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<sst xmlns="http://schemas.openxmlformats.org/spreadsheetml/2006/main" count="21" uniqueCount="19">
  <si>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</si>
  <si>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</si>
  <si>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</si>
  <si>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</si>
  <si>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</si>
  <si>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</si>
  <si>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</si>
  <si>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</si>
  <si>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</si>
  <si>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</si>
  <si>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</si>
  <si>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</si>
  <si>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</si>
  <si>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</si>
  <si>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</si>
  <si>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</si>
  <si>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(2021 = 100)</t>
  </si>
  <si>
    <t>Rozdíl (2022-2021)</t>
  </si>
  <si>
    <t>Konečná zásoba obilovin a řepky k 30. 6. v roce 2021 a 2022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</si>
</sst>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2021</v>
      </c>
      <c r="D4" s="9">
        <v>2022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307181.27</v>
      </c>
      <c r="D6" s="6">
        <v>370647.97</v>
      </c>
      <c r="E6" s="6">
        <v>120.66</v>
      </c>
      <c r="F6" s="6">
        <f>D6-C6</f>
        <v>63466.69999999995</v>
      </c>
      <c r="G6" s="4">
        <v>20.66</v>
      </c>
      <c r="I6" s="7"/>
    </row>
    <row r="7" spans="2:9" ht="15">
      <c r="B7" s="2" t="s">
        <v>5</v>
      </c>
      <c r="C7" s="4">
        <v>158438.14</v>
      </c>
      <c r="D7" s="6">
        <v>181238.9</v>
      </c>
      <c r="E7" s="6">
        <v>114.39</v>
      </c>
      <c r="F7" s="6">
        <f aca="true" t="shared" si="0" ref="F7:F16">D7-C7</f>
        <v>22800.75999999998</v>
      </c>
      <c r="G7" s="6">
        <v>14.39</v>
      </c>
      <c r="I7" s="7"/>
    </row>
    <row r="8" spans="2:9" ht="15">
      <c r="B8" s="2" t="s">
        <v>6</v>
      </c>
      <c r="C8" s="6">
        <v>161519.38</v>
      </c>
      <c r="D8" s="4">
        <v>195100.53</v>
      </c>
      <c r="E8" s="6">
        <v>120.79</v>
      </c>
      <c r="F8" s="6">
        <f t="shared" si="0"/>
        <v>33581.149999999994</v>
      </c>
      <c r="G8" s="6">
        <v>20.79</v>
      </c>
      <c r="I8" s="7"/>
    </row>
    <row r="9" spans="2:9" ht="15">
      <c r="B9" s="2" t="s">
        <v>7</v>
      </c>
      <c r="C9" s="6">
        <v>102207.28</v>
      </c>
      <c r="D9" s="6">
        <v>115834.85</v>
      </c>
      <c r="E9" s="6">
        <v>113.33</v>
      </c>
      <c r="F9" s="6">
        <f t="shared" si="0"/>
        <v>13627.570000000007</v>
      </c>
      <c r="G9" s="6">
        <v>13.33</v>
      </c>
      <c r="I9" s="7"/>
    </row>
    <row r="10" spans="2:9" ht="15">
      <c r="B10" s="2" t="s">
        <v>8</v>
      </c>
      <c r="C10" s="6">
        <v>36132.18</v>
      </c>
      <c r="D10" s="6">
        <v>17679.04</v>
      </c>
      <c r="E10" s="6">
        <v>48.93</v>
      </c>
      <c r="F10" s="6">
        <f t="shared" si="0"/>
        <v>-18453.14</v>
      </c>
      <c r="G10" s="6">
        <v>-51.07</v>
      </c>
      <c r="I10" s="7"/>
    </row>
    <row r="11" spans="2:9" ht="15">
      <c r="B11" s="2" t="s">
        <v>9</v>
      </c>
      <c r="C11" s="4">
        <v>25769.24</v>
      </c>
      <c r="D11" s="4">
        <v>10005.54</v>
      </c>
      <c r="E11" s="6">
        <v>38.83</v>
      </c>
      <c r="F11" s="6">
        <f t="shared" si="0"/>
        <v>-15763.7</v>
      </c>
      <c r="G11" s="6">
        <v>-61.17</v>
      </c>
      <c r="I11" s="7"/>
    </row>
    <row r="12" spans="2:9" ht="15">
      <c r="B12" s="2" t="s">
        <v>10</v>
      </c>
      <c r="C12" s="6">
        <v>102468.48</v>
      </c>
      <c r="D12" s="4">
        <v>147953.29</v>
      </c>
      <c r="E12" s="6">
        <v>144.39</v>
      </c>
      <c r="F12" s="6">
        <f t="shared" si="0"/>
        <v>45484.81000000001</v>
      </c>
      <c r="G12" s="4">
        <v>44.39</v>
      </c>
      <c r="I12" s="7"/>
    </row>
    <row r="13" spans="2:9" ht="15">
      <c r="B13" s="2" t="s">
        <v>11</v>
      </c>
      <c r="C13" s="4">
        <v>14276.04</v>
      </c>
      <c r="D13" s="4">
        <v>13763.68</v>
      </c>
      <c r="E13" s="6">
        <v>96.41</v>
      </c>
      <c r="F13" s="6">
        <f t="shared" si="0"/>
        <v>-512.3600000000006</v>
      </c>
      <c r="G13" s="4">
        <v>-3.59</v>
      </c>
      <c r="I13" s="7"/>
    </row>
    <row r="14" spans="2:9" ht="15">
      <c r="B14" s="2" t="s">
        <v>12</v>
      </c>
      <c r="C14" s="6">
        <v>15449.86</v>
      </c>
      <c r="D14" s="11">
        <v>11625.56</v>
      </c>
      <c r="E14" s="6">
        <v>75.25</v>
      </c>
      <c r="F14" s="6">
        <f t="shared" si="0"/>
        <v>-3824.300000000001</v>
      </c>
      <c r="G14" s="6">
        <v>-24.75</v>
      </c>
      <c r="I14" s="7"/>
    </row>
    <row r="15" spans="2:9" ht="15">
      <c r="B15" s="2" t="s">
        <v>13</v>
      </c>
      <c r="C15" s="6">
        <v>637027.21</v>
      </c>
      <c r="D15" s="6">
        <v>756770.07</v>
      </c>
      <c r="E15" s="6">
        <v>118.8</v>
      </c>
      <c r="F15" s="6">
        <f t="shared" si="0"/>
        <v>119742.85999999999</v>
      </c>
      <c r="G15" s="6">
        <v>18.8</v>
      </c>
      <c r="I15" s="7"/>
    </row>
    <row r="16" spans="2:9" ht="15">
      <c r="B16" s="2" t="s">
        <v>14</v>
      </c>
      <c r="C16" s="6">
        <v>27259.31</v>
      </c>
      <c r="D16" s="6">
        <v>65747.63</v>
      </c>
      <c r="E16" s="6">
        <v>241.19</v>
      </c>
      <c r="F16" s="6">
        <f t="shared" si="0"/>
        <v>38488.32000000001</v>
      </c>
      <c r="G16" s="6">
        <v>141.19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2022-08-08T08:19:35Z</dcterms:modified>
  <cp:category/>
  <cp:version/>
  <cp:contentType/>
  <cp:contentStatus/>
</cp:coreProperties>
</file>