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<sst xmlns="http://schemas.openxmlformats.org/spreadsheetml/2006/main" count="21" uniqueCount="19">
  <si>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</si>
  <si>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</si>
  <si>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</si>
  <si>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</si>
  <si>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</si>
  <si>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</si>
  <si>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</si>
  <si>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</si>
  <si>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</si>
  <si>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</si>
  <si>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</si>
  <si>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</si>
  <si>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</si>
  <si>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</si>
  <si>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</si>
  <si>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</si>
  <si>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Rozdíl (2021-2020)</t>
  </si>
  <si>
    <t>(2020 = 100)</t>
  </si>
  <si>
    <t>Konečná zásoba obilovin a řepky k 30. 9. v roce 2020 a 2021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</si>
</sst>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38" fillId="0" borderId="10" xfId="45" applyFont="1" applyBorder="1" applyAlignment="1">
      <alignment horizontal="center" vertic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2" fontId="4" fillId="0" borderId="11" xfId="45" applyNumberFormat="1" applyFill="1" applyBorder="1" applyAlignment="1">
      <alignment horizontal="center"/>
      <protection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  <col min="10" max="10" width="13.140625" style="0" customWidth="1"/>
  </cols>
  <sheetData>
    <row r="2" spans="2:7" ht="62.25" customHeight="1">
      <c r="B2" s="13" t="s">
        <v>18</v>
      </c>
      <c r="C2" s="14"/>
      <c r="D2" s="14"/>
      <c r="E2" s="14"/>
      <c r="F2" s="14"/>
      <c r="G2" s="14"/>
    </row>
    <row r="3" spans="2:7" ht="15.75">
      <c r="B3" s="6"/>
      <c r="C3" s="3"/>
      <c r="D3" s="3"/>
      <c r="E3" s="3"/>
      <c r="F3" s="1"/>
      <c r="G3" s="1"/>
    </row>
    <row r="4" spans="2:7" ht="15">
      <c r="B4" s="5" t="s">
        <v>0</v>
      </c>
      <c r="C4" s="5">
        <v>2020</v>
      </c>
      <c r="D4" s="5">
        <v>2021</v>
      </c>
      <c r="E4" s="5" t="s">
        <v>1</v>
      </c>
      <c r="F4" s="15" t="s">
        <v>16</v>
      </c>
      <c r="G4" s="15"/>
    </row>
    <row r="5" spans="2:7" ht="15">
      <c r="B5" s="5" t="s">
        <v>2</v>
      </c>
      <c r="C5" s="5" t="s">
        <v>15</v>
      </c>
      <c r="D5" s="5" t="s">
        <v>15</v>
      </c>
      <c r="E5" s="5" t="s">
        <v>17</v>
      </c>
      <c r="F5" s="5" t="s">
        <v>15</v>
      </c>
      <c r="G5" s="5" t="s">
        <v>3</v>
      </c>
    </row>
    <row r="6" spans="2:14" ht="15">
      <c r="B6" s="2" t="s">
        <v>4</v>
      </c>
      <c r="C6" s="7">
        <v>990742.69</v>
      </c>
      <c r="D6" s="7">
        <v>960493.16</v>
      </c>
      <c r="E6" s="7">
        <v>96.95</v>
      </c>
      <c r="F6" s="7">
        <f>D6-C6</f>
        <v>-30249.52999999991</v>
      </c>
      <c r="G6" s="4">
        <v>-3.05</v>
      </c>
      <c r="I6" s="8"/>
      <c r="J6" s="8"/>
      <c r="K6" s="8"/>
      <c r="L6" s="12"/>
      <c r="M6" s="8"/>
      <c r="N6" s="8"/>
    </row>
    <row r="7" spans="2:11" ht="15">
      <c r="B7" s="2" t="s">
        <v>5</v>
      </c>
      <c r="C7" s="4">
        <v>423732.12</v>
      </c>
      <c r="D7" s="4">
        <v>331785.74</v>
      </c>
      <c r="E7" s="7">
        <v>78.3</v>
      </c>
      <c r="F7" s="7">
        <f aca="true" t="shared" si="0" ref="F7:F16">D7-C7</f>
        <v>-91946.38</v>
      </c>
      <c r="G7" s="7">
        <v>-21.7</v>
      </c>
      <c r="I7" s="8"/>
      <c r="J7" s="8"/>
      <c r="K7" s="8"/>
    </row>
    <row r="8" spans="2:11" ht="15">
      <c r="B8" s="2" t="s">
        <v>6</v>
      </c>
      <c r="C8" s="7">
        <v>619068.49</v>
      </c>
      <c r="D8" s="4">
        <v>499335.79</v>
      </c>
      <c r="E8" s="7">
        <v>80.66</v>
      </c>
      <c r="F8" s="7">
        <f t="shared" si="0"/>
        <v>-119732.70000000001</v>
      </c>
      <c r="G8" s="7">
        <v>-19.34</v>
      </c>
      <c r="I8" s="8"/>
      <c r="J8" s="8"/>
      <c r="K8" s="8"/>
    </row>
    <row r="9" spans="2:11" ht="15">
      <c r="B9" s="2" t="s">
        <v>7</v>
      </c>
      <c r="C9" s="7">
        <v>331823.45</v>
      </c>
      <c r="D9" s="7">
        <v>259873.8</v>
      </c>
      <c r="E9" s="7">
        <v>78.32</v>
      </c>
      <c r="F9" s="7">
        <f t="shared" si="0"/>
        <v>-71949.65000000002</v>
      </c>
      <c r="G9" s="7">
        <v>-21.68</v>
      </c>
      <c r="I9" s="8"/>
      <c r="J9" s="8"/>
      <c r="K9" s="8"/>
    </row>
    <row r="10" spans="2:12" ht="15">
      <c r="B10" s="2" t="s">
        <v>8</v>
      </c>
      <c r="C10" s="7">
        <v>68691.9</v>
      </c>
      <c r="D10" s="7">
        <v>41516.63</v>
      </c>
      <c r="E10" s="7">
        <v>60.44</v>
      </c>
      <c r="F10" s="7">
        <f t="shared" si="0"/>
        <v>-27175.269999999997</v>
      </c>
      <c r="G10" s="7">
        <v>-39.56</v>
      </c>
      <c r="I10" s="8"/>
      <c r="J10" s="8"/>
      <c r="K10" s="8"/>
      <c r="L10" s="11"/>
    </row>
    <row r="11" spans="2:11" ht="15">
      <c r="B11" s="2" t="s">
        <v>9</v>
      </c>
      <c r="C11" s="4">
        <v>50122.77</v>
      </c>
      <c r="D11" s="4">
        <v>24375.65</v>
      </c>
      <c r="E11" s="7">
        <v>48.63</v>
      </c>
      <c r="F11" s="7">
        <f t="shared" si="0"/>
        <v>-25747.119999999995</v>
      </c>
      <c r="G11" s="7">
        <v>-51.37</v>
      </c>
      <c r="I11" s="8"/>
      <c r="J11" s="8"/>
      <c r="K11" s="8"/>
    </row>
    <row r="12" spans="2:11" ht="15">
      <c r="B12" s="2" t="s">
        <v>10</v>
      </c>
      <c r="C12" s="7">
        <v>19175.71</v>
      </c>
      <c r="D12" s="4">
        <v>30908.27</v>
      </c>
      <c r="E12" s="7">
        <v>161.18</v>
      </c>
      <c r="F12" s="7">
        <f t="shared" si="0"/>
        <v>11732.560000000001</v>
      </c>
      <c r="G12" s="4">
        <v>61.18</v>
      </c>
      <c r="I12" s="8"/>
      <c r="J12" s="8"/>
      <c r="K12" s="8"/>
    </row>
    <row r="13" spans="2:11" ht="15">
      <c r="B13" s="2" t="s">
        <v>11</v>
      </c>
      <c r="C13" s="4">
        <v>40836.13</v>
      </c>
      <c r="D13" s="4">
        <v>31497.59</v>
      </c>
      <c r="E13" s="7">
        <v>77.13</v>
      </c>
      <c r="F13" s="7">
        <f t="shared" si="0"/>
        <v>-9338.539999999997</v>
      </c>
      <c r="G13" s="4">
        <v>-22.87</v>
      </c>
      <c r="I13" s="8"/>
      <c r="J13" s="8"/>
      <c r="K13" s="8"/>
    </row>
    <row r="14" spans="2:11" ht="15">
      <c r="B14" s="2" t="s">
        <v>12</v>
      </c>
      <c r="C14" s="7">
        <v>22155.7</v>
      </c>
      <c r="D14" s="9">
        <v>27311.13</v>
      </c>
      <c r="E14" s="7">
        <v>123.27</v>
      </c>
      <c r="F14" s="7">
        <f t="shared" si="0"/>
        <v>5155.43</v>
      </c>
      <c r="G14" s="7">
        <v>23.27</v>
      </c>
      <c r="I14" s="8"/>
      <c r="J14" s="8"/>
      <c r="K14" s="8"/>
    </row>
    <row r="15" spans="2:11" ht="15">
      <c r="B15" s="2" t="s">
        <v>13</v>
      </c>
      <c r="C15" s="7">
        <v>1760670.62</v>
      </c>
      <c r="D15" s="7">
        <v>1591062.57</v>
      </c>
      <c r="E15" s="7">
        <v>90.37</v>
      </c>
      <c r="F15" s="7">
        <f t="shared" si="0"/>
        <v>-169608.05000000005</v>
      </c>
      <c r="G15" s="7">
        <v>-9.63</v>
      </c>
      <c r="I15" s="8"/>
      <c r="J15" s="8"/>
      <c r="K15" s="8"/>
    </row>
    <row r="16" spans="2:11" ht="15">
      <c r="B16" s="2" t="s">
        <v>14</v>
      </c>
      <c r="C16" s="7">
        <v>481255.6</v>
      </c>
      <c r="D16" s="7">
        <v>459696.07</v>
      </c>
      <c r="E16" s="7">
        <v>95.52</v>
      </c>
      <c r="F16" s="7">
        <f t="shared" si="0"/>
        <v>-21559.52999999997</v>
      </c>
      <c r="G16" s="7">
        <v>-4.48</v>
      </c>
      <c r="I16" s="8"/>
      <c r="J16" s="8"/>
      <c r="K16" s="8"/>
    </row>
    <row r="18" spans="2:14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2021-08-27T05:17:59Z</cp:lastPrinted>
  <dcterms:created xsi:type="dcterms:W3CDTF">2020-08-27T06:02:10Z</dcterms:created>
  <dcterms:modified xsi:type="dcterms:W3CDTF">2021-12-16T11:23:21Z</dcterms:modified>
  <cp:category/>
  <cp:version/>
  <cp:contentType/>
  <cp:contentStatus/>
</cp:coreProperties>
</file>