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<sst xmlns="http://schemas.openxmlformats.org/spreadsheetml/2006/main" count="21" uniqueCount="19">
  <si>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</si>
  <si>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</si>
  <si>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</si>
  <si>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</si>
  <si>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</si>
  <si>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</si>
  <si>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</si>
  <si>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</si>
  <si>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</si>
  <si>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</si>
  <si>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</si>
  <si>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</si>
  <si>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</si>
  <si>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</si>
  <si>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</si>
  <si>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</si>
  <si>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>Rozdíl (2021-2020)</t>
  </si>
  <si>
    <t>(2020 = 100)</t>
  </si>
  <si>
    <t>Konečná zásoba obilovin a řepky k 30. 6. v roce 2020 a 2021 u všech obchodních a zpracovatelských subjektů v tunách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</si>
</sst>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38" fillId="0" borderId="10" xfId="45" applyFont="1" applyBorder="1" applyAlignment="1">
      <alignment horizontal="center" vertic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2" fontId="4" fillId="0" borderId="11" xfId="45" applyNumberFormat="1" applyFill="1" applyBorder="1" applyAlignment="1">
      <alignment horizontal="center"/>
      <protection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zoomScalePageLayoutView="0" workbookViewId="0" topLeftCell="A2">
      <selection activeCell="E28" sqref="E28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  <col min="10" max="10" width="13.140625" style="0" customWidth="1"/>
  </cols>
  <sheetData>
    <row r="2" spans="2:7" ht="62.25" customHeight="1">
      <c r="B2" s="13" t="s">
        <v>18</v>
      </c>
      <c r="C2" s="14"/>
      <c r="D2" s="14"/>
      <c r="E2" s="14"/>
      <c r="F2" s="14"/>
      <c r="G2" s="14"/>
    </row>
    <row r="3" spans="2:7" ht="15.75">
      <c r="B3" s="6"/>
      <c r="C3" s="3"/>
      <c r="D3" s="3"/>
      <c r="E3" s="3"/>
      <c r="F3" s="1"/>
      <c r="G3" s="1"/>
    </row>
    <row r="4" spans="2:7" ht="15">
      <c r="B4" s="5" t="s">
        <v>0</v>
      </c>
      <c r="C4" s="5">
        <v>2020</v>
      </c>
      <c r="D4" s="5">
        <v>2021</v>
      </c>
      <c r="E4" s="5" t="s">
        <v>1</v>
      </c>
      <c r="F4" s="15" t="s">
        <v>16</v>
      </c>
      <c r="G4" s="15"/>
    </row>
    <row r="5" spans="2:7" ht="15">
      <c r="B5" s="5" t="s">
        <v>2</v>
      </c>
      <c r="C5" s="5" t="s">
        <v>15</v>
      </c>
      <c r="D5" s="5" t="s">
        <v>15</v>
      </c>
      <c r="E5" s="5" t="s">
        <v>17</v>
      </c>
      <c r="F5" s="5" t="s">
        <v>15</v>
      </c>
      <c r="G5" s="5" t="s">
        <v>3</v>
      </c>
    </row>
    <row r="6" spans="2:14" ht="15">
      <c r="B6" s="2" t="s">
        <v>4</v>
      </c>
      <c r="C6" s="7">
        <v>286897.71</v>
      </c>
      <c r="D6" s="7">
        <v>307181.27</v>
      </c>
      <c r="E6" s="7">
        <v>107.07</v>
      </c>
      <c r="F6" s="7">
        <f>D6-C6</f>
        <v>20283.559999999998</v>
      </c>
      <c r="G6" s="4">
        <v>7.07</v>
      </c>
      <c r="I6" s="8"/>
      <c r="J6" s="8"/>
      <c r="K6" s="8"/>
      <c r="L6" s="12"/>
      <c r="M6" s="8"/>
      <c r="N6" s="8"/>
    </row>
    <row r="7" spans="2:11" ht="15">
      <c r="B7" s="2" t="s">
        <v>5</v>
      </c>
      <c r="C7" s="4">
        <v>152699.39</v>
      </c>
      <c r="D7" s="4">
        <v>158438.14</v>
      </c>
      <c r="E7" s="7">
        <v>103.76</v>
      </c>
      <c r="F7" s="7">
        <f aca="true" t="shared" si="0" ref="F7:F16">D7-C7</f>
        <v>5738.75</v>
      </c>
      <c r="G7" s="4">
        <v>3.76</v>
      </c>
      <c r="I7" s="8"/>
      <c r="J7" s="8"/>
      <c r="K7" s="8"/>
    </row>
    <row r="8" spans="2:11" ht="15">
      <c r="B8" s="2" t="s">
        <v>6</v>
      </c>
      <c r="C8" s="7">
        <v>248801.26</v>
      </c>
      <c r="D8" s="4">
        <v>161516.38</v>
      </c>
      <c r="E8" s="7">
        <v>64.92</v>
      </c>
      <c r="F8" s="7">
        <f t="shared" si="0"/>
        <v>-87284.88</v>
      </c>
      <c r="G8" s="7">
        <v>-35.08</v>
      </c>
      <c r="I8" s="8"/>
      <c r="J8" s="8"/>
      <c r="K8" s="8"/>
    </row>
    <row r="9" spans="2:11" ht="15">
      <c r="B9" s="2" t="s">
        <v>7</v>
      </c>
      <c r="C9" s="7">
        <v>143686.03</v>
      </c>
      <c r="D9" s="4">
        <v>102207.28</v>
      </c>
      <c r="E9" s="7">
        <v>71.13</v>
      </c>
      <c r="F9" s="7">
        <f t="shared" si="0"/>
        <v>-41478.75</v>
      </c>
      <c r="G9" s="7">
        <v>-28.87</v>
      </c>
      <c r="I9" s="8"/>
      <c r="J9" s="8"/>
      <c r="K9" s="8"/>
    </row>
    <row r="10" spans="2:12" ht="15">
      <c r="B10" s="2" t="s">
        <v>8</v>
      </c>
      <c r="C10" s="7">
        <v>36698.14</v>
      </c>
      <c r="D10" s="7">
        <v>36132.18</v>
      </c>
      <c r="E10" s="7">
        <v>98.46</v>
      </c>
      <c r="F10" s="7">
        <f t="shared" si="0"/>
        <v>-565.9599999999991</v>
      </c>
      <c r="G10" s="7">
        <v>-1.54</v>
      </c>
      <c r="I10" s="8"/>
      <c r="J10" s="8"/>
      <c r="K10" s="8"/>
      <c r="L10" s="11"/>
    </row>
    <row r="11" spans="2:11" ht="15">
      <c r="B11" s="2" t="s">
        <v>9</v>
      </c>
      <c r="C11" s="4">
        <v>29488.13</v>
      </c>
      <c r="D11" s="4">
        <v>25769.24</v>
      </c>
      <c r="E11" s="7">
        <v>87.39</v>
      </c>
      <c r="F11" s="7">
        <f t="shared" si="0"/>
        <v>-3718.8899999999994</v>
      </c>
      <c r="G11" s="7">
        <v>-12.61</v>
      </c>
      <c r="I11" s="8"/>
      <c r="J11" s="8"/>
      <c r="K11" s="8"/>
    </row>
    <row r="12" spans="2:11" ht="15">
      <c r="B12" s="2" t="s">
        <v>10</v>
      </c>
      <c r="C12" s="7">
        <v>89498.52</v>
      </c>
      <c r="D12" s="4">
        <v>102468.48</v>
      </c>
      <c r="E12" s="7">
        <v>114.49</v>
      </c>
      <c r="F12" s="7">
        <f t="shared" si="0"/>
        <v>12969.959999999992</v>
      </c>
      <c r="G12" s="4">
        <v>14.49</v>
      </c>
      <c r="I12" s="8"/>
      <c r="J12" s="8"/>
      <c r="K12" s="8"/>
    </row>
    <row r="13" spans="2:11" ht="15">
      <c r="B13" s="2" t="s">
        <v>11</v>
      </c>
      <c r="C13" s="4">
        <v>12472.27</v>
      </c>
      <c r="D13" s="4">
        <v>14276.04</v>
      </c>
      <c r="E13" s="7">
        <v>114.46</v>
      </c>
      <c r="F13" s="7">
        <f t="shared" si="0"/>
        <v>1803.7700000000004</v>
      </c>
      <c r="G13" s="4">
        <v>14.46</v>
      </c>
      <c r="I13" s="8"/>
      <c r="J13" s="8"/>
      <c r="K13" s="8"/>
    </row>
    <row r="14" spans="2:11" ht="15">
      <c r="B14" s="2" t="s">
        <v>12</v>
      </c>
      <c r="C14" s="7">
        <v>5696.8</v>
      </c>
      <c r="D14" s="9">
        <v>15449.86</v>
      </c>
      <c r="E14" s="7">
        <v>271.2</v>
      </c>
      <c r="F14" s="7">
        <f t="shared" si="0"/>
        <v>9753.060000000001</v>
      </c>
      <c r="G14" s="7">
        <v>171.2</v>
      </c>
      <c r="I14" s="8"/>
      <c r="J14" s="8"/>
      <c r="K14" s="8"/>
    </row>
    <row r="15" spans="2:11" ht="15">
      <c r="B15" s="2" t="s">
        <v>13</v>
      </c>
      <c r="C15" s="7">
        <v>680064.7</v>
      </c>
      <c r="D15" s="7">
        <v>637024.21</v>
      </c>
      <c r="E15" s="7">
        <v>93.67</v>
      </c>
      <c r="F15" s="7">
        <f t="shared" si="0"/>
        <v>-43040.48999999999</v>
      </c>
      <c r="G15" s="7">
        <v>-6.33</v>
      </c>
      <c r="I15" s="8"/>
      <c r="J15" s="8"/>
      <c r="K15" s="8"/>
    </row>
    <row r="16" spans="2:11" ht="15">
      <c r="B16" s="2" t="s">
        <v>14</v>
      </c>
      <c r="C16" s="4">
        <v>82738.62</v>
      </c>
      <c r="D16" s="7">
        <v>27259.31</v>
      </c>
      <c r="E16" s="7">
        <v>32.95</v>
      </c>
      <c r="F16" s="7">
        <f t="shared" si="0"/>
        <v>-55479.31</v>
      </c>
      <c r="G16" s="7">
        <v>-67.05</v>
      </c>
      <c r="I16" s="8"/>
      <c r="J16" s="8"/>
      <c r="K16" s="8"/>
    </row>
    <row r="18" spans="2:14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</sheetData>
  <sheetProtection/>
  <mergeCells count="2">
    <mergeCell ref="B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Havrda Dušan</cp:lastModifiedBy>
  <cp:lastPrinted>2021-08-27T05:17:59Z</cp:lastPrinted>
  <dcterms:created xsi:type="dcterms:W3CDTF">2020-08-27T06:02:10Z</dcterms:created>
  <dcterms:modified xsi:type="dcterms:W3CDTF">2021-10-01T09:25:14Z</dcterms:modified>
  <cp:category/>
  <cp:version/>
  <cp:contentType/>
  <cp:contentStatus/>
</cp:coreProperties>
</file>