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<sst xmlns="http://schemas.openxmlformats.org/spreadsheetml/2006/main" count="26" uniqueCount="21">
  <si>
    <t>Období</t>
  </si>
  <si>
    <t>Index</t>
  </si>
  <si>
    <t>Měřící jednotka</t>
  </si>
  <si>
    <t>%</t>
  </si>
  <si>
    <t>Pšenice celkem</t>
  </si>
  <si>
    <t>Pšenice potravinářská</t>
  </si>
  <si>
    <t>Ječmen celkem</t>
  </si>
  <si>
    <t>Ječmen sladovnický</t>
  </si>
  <si>
    <t>Žito celkem</t>
  </si>
  <si>
    <t>Žito k mlýnskému užití</t>
  </si>
  <si>
    <t>Kukuřice</t>
  </si>
  <si>
    <t>Triticale</t>
  </si>
  <si>
    <t xml:space="preserve">Oves a ostatní obiloviny </t>
  </si>
  <si>
    <t>Obiloviny celkem</t>
  </si>
  <si>
    <t>Řepka</t>
  </si>
  <si>
    <t>tuny</t>
  </si>
  <si>
    <t xml:space="preserve">* nelze zveřejnit z důvodu ochrany důvěrnosti údajů dle zákona č. 89/1995 Sb., o státní statistické službě, ve znění pozdějších předpisů </t>
  </si>
  <si>
    <t>*</t>
  </si>
  <si>
    <t>Konečná zásoba obilovin a řepky k 31. 3. v roce 2020 a 2021 u všech obchodních a zpracovatelských subjektů v tunách</t>
  </si>
  <si>
    <t>Rozdíl (2021-2020)</t>
  </si>
  <si>
    <t>(2020 = 100)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</si>
</sst>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4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4" fillId="0" borderId="0" xfId="46">
      <alignment/>
      <protection/>
    </xf>
    <xf numFmtId="0" fontId="4" fillId="0" borderId="10" xfId="46" applyBorder="1">
      <alignment/>
      <protection/>
    </xf>
    <xf numFmtId="0" fontId="3" fillId="0" borderId="0" xfId="46" applyFont="1">
      <alignment/>
      <protection/>
    </xf>
    <xf numFmtId="0" fontId="4" fillId="0" borderId="10" xfId="46" applyBorder="1" applyAlignment="1">
      <alignment horizontal="center"/>
      <protection/>
    </xf>
    <xf numFmtId="0" fontId="38" fillId="0" borderId="10" xfId="46" applyFont="1" applyBorder="1" applyAlignment="1">
      <alignment horizontal="center" vertical="center"/>
      <protection/>
    </xf>
    <xf numFmtId="0" fontId="2" fillId="0" borderId="0" xfId="46" applyFont="1">
      <alignment/>
      <protection/>
    </xf>
    <xf numFmtId="2" fontId="4" fillId="0" borderId="10" xfId="46" applyNumberFormat="1" applyBorder="1" applyAlignment="1">
      <alignment horizontal="center"/>
      <protection/>
    </xf>
    <xf numFmtId="2" fontId="0" fillId="0" borderId="0" xfId="0" applyNumberFormat="1" applyAlignment="1">
      <alignment/>
    </xf>
    <xf numFmtId="2" fontId="4" fillId="0" borderId="11" xfId="46" applyNumberFormat="1" applyFill="1" applyBorder="1" applyAlignment="1">
      <alignment horizontal="center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2" fillId="0" borderId="0" xfId="46" applyFont="1" applyAlignment="1">
      <alignment wrapText="1"/>
      <protection/>
    </xf>
    <xf numFmtId="0" fontId="4" fillId="0" borderId="0" xfId="46" applyAlignment="1">
      <alignment wrapText="1"/>
      <protection/>
    </xf>
    <xf numFmtId="0" fontId="38" fillId="0" borderId="10" xfId="46" applyFont="1" applyBorder="1" applyAlignment="1">
      <alignment horizontal="center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8"/>
  <sheetViews>
    <sheetView tabSelected="1" zoomScalePageLayoutView="0" workbookViewId="0" topLeftCell="A2">
      <selection activeCell="J12" sqref="J12"/>
    </sheetView>
  </sheetViews>
  <sheetFormatPr defaultColWidth="9.140625" defaultRowHeight="15"/>
  <cols>
    <col min="2" max="2" width="20.8515625" style="0" customWidth="1"/>
    <col min="3" max="3" width="12.421875" style="0" customWidth="1"/>
    <col min="4" max="4" width="14.421875" style="0" customWidth="1"/>
    <col min="5" max="5" width="12.8515625" style="0" customWidth="1"/>
    <col min="6" max="6" width="13.7109375" style="0" customWidth="1"/>
    <col min="9" max="9" width="13.00390625" style="0" customWidth="1"/>
    <col min="10" max="10" width="11.8515625" style="0" customWidth="1"/>
  </cols>
  <sheetData>
    <row r="2" spans="2:7" ht="62.25" customHeight="1">
      <c r="B2" s="14" t="s">
        <v>18</v>
      </c>
      <c r="C2" s="15"/>
      <c r="D2" s="15"/>
      <c r="E2" s="15"/>
      <c r="F2" s="15"/>
      <c r="G2" s="15"/>
    </row>
    <row r="3" spans="2:7" ht="15.75">
      <c r="B3" s="6"/>
      <c r="C3" s="3"/>
      <c r="D3" s="3"/>
      <c r="E3" s="3"/>
      <c r="F3" s="1"/>
      <c r="G3" s="1"/>
    </row>
    <row r="4" spans="2:7" ht="15">
      <c r="B4" s="5" t="s">
        <v>0</v>
      </c>
      <c r="C4" s="5">
        <v>2020</v>
      </c>
      <c r="D4" s="5">
        <v>2021</v>
      </c>
      <c r="E4" s="5" t="s">
        <v>1</v>
      </c>
      <c r="F4" s="16" t="s">
        <v>19</v>
      </c>
      <c r="G4" s="16"/>
    </row>
    <row r="5" spans="2:7" ht="15">
      <c r="B5" s="5" t="s">
        <v>2</v>
      </c>
      <c r="C5" s="5" t="s">
        <v>15</v>
      </c>
      <c r="D5" s="5" t="s">
        <v>15</v>
      </c>
      <c r="E5" s="5" t="s">
        <v>20</v>
      </c>
      <c r="F5" s="5" t="s">
        <v>15</v>
      </c>
      <c r="G5" s="5" t="s">
        <v>3</v>
      </c>
    </row>
    <row r="6" spans="2:11" ht="15">
      <c r="B6" s="2" t="s">
        <v>4</v>
      </c>
      <c r="C6" s="7">
        <v>841057.9</v>
      </c>
      <c r="D6" s="7">
        <v>754371.54</v>
      </c>
      <c r="E6" s="4">
        <v>89.69</v>
      </c>
      <c r="F6" s="7">
        <f>D6-C6</f>
        <v>-86686.35999999999</v>
      </c>
      <c r="G6" s="4">
        <v>-10.31</v>
      </c>
      <c r="I6" s="8"/>
      <c r="J6" s="8"/>
      <c r="K6" s="8"/>
    </row>
    <row r="7" spans="2:11" ht="15">
      <c r="B7" s="2" t="s">
        <v>5</v>
      </c>
      <c r="C7" s="4">
        <v>415609.98</v>
      </c>
      <c r="D7" s="4">
        <v>352283.15</v>
      </c>
      <c r="E7" s="4">
        <v>84.76</v>
      </c>
      <c r="F7" s="7">
        <f aca="true" t="shared" si="0" ref="F7:F16">D7-C7</f>
        <v>-63326.82999999996</v>
      </c>
      <c r="G7" s="4">
        <v>-15.24</v>
      </c>
      <c r="I7" s="8"/>
      <c r="J7" s="8"/>
      <c r="K7" s="8"/>
    </row>
    <row r="8" spans="2:11" ht="15">
      <c r="B8" s="2" t="s">
        <v>6</v>
      </c>
      <c r="C8" s="7">
        <v>426268.85</v>
      </c>
      <c r="D8" s="4">
        <v>593188.53</v>
      </c>
      <c r="E8" s="7">
        <v>139.16</v>
      </c>
      <c r="F8" s="7">
        <f t="shared" si="0"/>
        <v>166919.68000000005</v>
      </c>
      <c r="G8" s="7">
        <v>39.16</v>
      </c>
      <c r="I8" s="8"/>
      <c r="J8" s="8"/>
      <c r="K8" s="8"/>
    </row>
    <row r="9" spans="2:11" ht="15">
      <c r="B9" s="2" t="s">
        <v>7</v>
      </c>
      <c r="C9" s="7">
        <v>234877.77</v>
      </c>
      <c r="D9" s="4" t="s">
        <v>17</v>
      </c>
      <c r="E9" s="4" t="s">
        <v>17</v>
      </c>
      <c r="F9" s="4" t="s">
        <v>17</v>
      </c>
      <c r="G9" s="4" t="s">
        <v>17</v>
      </c>
      <c r="I9" s="8"/>
      <c r="J9" s="8"/>
      <c r="K9" s="8"/>
    </row>
    <row r="10" spans="2:11" ht="15">
      <c r="B10" s="2" t="s">
        <v>8</v>
      </c>
      <c r="C10" s="7">
        <v>45305.96</v>
      </c>
      <c r="D10" s="7">
        <v>66550.29</v>
      </c>
      <c r="E10" s="7">
        <v>146.89</v>
      </c>
      <c r="F10" s="7">
        <f t="shared" si="0"/>
        <v>21244.329999999994</v>
      </c>
      <c r="G10" s="7">
        <v>46.89</v>
      </c>
      <c r="I10" s="8"/>
      <c r="J10" s="8"/>
      <c r="K10" s="8"/>
    </row>
    <row r="11" spans="2:11" ht="15">
      <c r="B11" s="2" t="s">
        <v>9</v>
      </c>
      <c r="C11" s="4">
        <v>35726.31</v>
      </c>
      <c r="D11" s="4">
        <v>44816.65</v>
      </c>
      <c r="E11" s="7">
        <v>125.44</v>
      </c>
      <c r="F11" s="7">
        <f t="shared" si="0"/>
        <v>9090.340000000004</v>
      </c>
      <c r="G11" s="7">
        <v>25.44</v>
      </c>
      <c r="I11" s="8"/>
      <c r="J11" s="8"/>
      <c r="K11" s="8"/>
    </row>
    <row r="12" spans="2:11" ht="15">
      <c r="B12" s="2" t="s">
        <v>10</v>
      </c>
      <c r="C12" s="7">
        <v>128199.82</v>
      </c>
      <c r="D12" s="4">
        <v>150200.91</v>
      </c>
      <c r="E12" s="4">
        <v>117.16</v>
      </c>
      <c r="F12" s="7">
        <f t="shared" si="0"/>
        <v>22001.089999999997</v>
      </c>
      <c r="G12" s="4">
        <v>17.16</v>
      </c>
      <c r="I12" s="8"/>
      <c r="J12" s="8"/>
      <c r="K12" s="8"/>
    </row>
    <row r="13" spans="2:11" ht="15">
      <c r="B13" s="2" t="s">
        <v>11</v>
      </c>
      <c r="C13" s="4">
        <v>22287.45</v>
      </c>
      <c r="D13" s="4">
        <v>30618.53</v>
      </c>
      <c r="E13" s="4">
        <v>137.38</v>
      </c>
      <c r="F13" s="7">
        <f t="shared" si="0"/>
        <v>8331.079999999998</v>
      </c>
      <c r="G13" s="4">
        <v>37.38</v>
      </c>
      <c r="I13" s="8"/>
      <c r="J13" s="8"/>
      <c r="K13" s="8"/>
    </row>
    <row r="14" spans="2:11" ht="15">
      <c r="B14" s="2" t="s">
        <v>12</v>
      </c>
      <c r="C14" s="4">
        <v>11018.03</v>
      </c>
      <c r="D14" s="9">
        <v>24812.64</v>
      </c>
      <c r="E14" s="7">
        <v>225.2</v>
      </c>
      <c r="F14" s="7">
        <f t="shared" si="0"/>
        <v>13794.609999999999</v>
      </c>
      <c r="G14" s="7">
        <v>125.2</v>
      </c>
      <c r="I14" s="8"/>
      <c r="J14" s="8"/>
      <c r="K14" s="8"/>
    </row>
    <row r="15" spans="2:11" ht="15">
      <c r="B15" s="2" t="s">
        <v>13</v>
      </c>
      <c r="C15" s="4">
        <v>1474138.01</v>
      </c>
      <c r="D15" s="7">
        <v>1619742.44</v>
      </c>
      <c r="E15" s="4">
        <v>109.88</v>
      </c>
      <c r="F15" s="7">
        <f t="shared" si="0"/>
        <v>145604.42999999993</v>
      </c>
      <c r="G15" s="4">
        <v>9.88</v>
      </c>
      <c r="I15" s="8"/>
      <c r="J15" s="8"/>
      <c r="K15" s="8"/>
    </row>
    <row r="16" spans="2:11" ht="15">
      <c r="B16" s="2" t="s">
        <v>14</v>
      </c>
      <c r="C16" s="4">
        <v>281686.83</v>
      </c>
      <c r="D16" s="7">
        <v>256067.24</v>
      </c>
      <c r="E16" s="7">
        <v>90.9</v>
      </c>
      <c r="F16" s="7">
        <f t="shared" si="0"/>
        <v>-25619.590000000026</v>
      </c>
      <c r="G16" s="7">
        <v>-9.1</v>
      </c>
      <c r="I16" s="8"/>
      <c r="J16" s="8"/>
      <c r="K16" s="8"/>
    </row>
    <row r="18" spans="2:14" ht="15">
      <c r="B18" s="13" t="s">
        <v>16</v>
      </c>
      <c r="C18" s="10"/>
      <c r="D18" s="10"/>
      <c r="E18" s="10"/>
      <c r="F18" s="10"/>
      <c r="G18" s="10"/>
      <c r="H18" s="10"/>
      <c r="I18" s="10"/>
      <c r="J18" s="11"/>
      <c r="K18" s="12"/>
      <c r="L18" s="12"/>
      <c r="M18" s="12"/>
      <c r="N18" s="12"/>
    </row>
  </sheetData>
  <sheetProtection/>
  <mergeCells count="2">
    <mergeCell ref="B2:G2"/>
    <mergeCell ref="F4:G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Sikora Renata</dc:creator>
  <cp:keywords/>
  <dc:description/>
  <cp:lastModifiedBy>rajhe</cp:lastModifiedBy>
  <cp:lastPrinted>2021-02-10T07:35:00Z</cp:lastPrinted>
  <dcterms:created xsi:type="dcterms:W3CDTF">2020-08-27T06:02:10Z</dcterms:created>
  <dcterms:modified xsi:type="dcterms:W3CDTF">2021-06-22T10:50:16Z</dcterms:modified>
  <cp:category/>
  <cp:version/>
  <cp:contentType/>
  <cp:contentStatus/>
</cp:coreProperties>
</file>