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11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<sst xmlns="http://schemas.openxmlformats.org/spreadsheetml/2006/main" count="23" uniqueCount="21">
  <si>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Období</t>
  </si>
  <si>
    <t>Index</t>
  </si>
  <si>
    <t>Rozdíl (2020-2019)</t>
  </si>
  <si>
    <t>Měřící jednotka</t>
  </si>
  <si>
    <t>(2019 = 100)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</si>
  <si>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</si>
  <si>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</si>
  <si>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</si>
  <si>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</si>
  <si>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</si>
  <si>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</si>
  <si>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</si>
  <si>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</si>
  <si>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</si>
  <si>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</si>
  <si>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</si>
  <si>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</si>
  <si>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2019</t>
  </si>
  <si>
    <t>2020</t>
  </si>
  <si>
    <t>tuny</t>
  </si>
  <si>
    <t>Konečná zásoba obilovin a řepky k 30. 9. v roce 2019 a 2020 u všech obchodních a zpracovatelských subjektů v tunách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</si>
</sst>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38" fillId="0" borderId="10" xfId="45" applyFont="1" applyBorder="1" applyAlignment="1">
      <alignment horizontal="center" vertic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2" fontId="4" fillId="0" borderId="11" xfId="45" applyNumberFormat="1" applyFill="1" applyBorder="1" applyAlignment="1">
      <alignment horizontal="center"/>
      <protection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  <col min="10" max="10" width="11.8515625" style="0" customWidth="1"/>
  </cols>
  <sheetData>
    <row r="2" spans="2:7" ht="62.25" customHeight="1">
      <c r="B2" s="10" t="s">
        <v>20</v>
      </c>
      <c r="C2" s="11"/>
      <c r="D2" s="11"/>
      <c r="E2" s="11"/>
      <c r="F2" s="11"/>
      <c r="G2" s="11"/>
    </row>
    <row r="3" spans="2:7" ht="15.75">
      <c r="B3" s="6"/>
      <c r="C3" s="3"/>
      <c r="D3" s="3"/>
      <c r="E3" s="3"/>
      <c r="F3" s="1"/>
      <c r="G3" s="1"/>
    </row>
    <row r="4" spans="2:7" ht="15">
      <c r="B4" s="5" t="s">
        <v>0</v>
      </c>
      <c r="C4" s="5" t="s">
        <v>17</v>
      </c>
      <c r="D4" s="5" t="s">
        <v>18</v>
      </c>
      <c r="E4" s="5" t="s">
        <v>1</v>
      </c>
      <c r="F4" s="12" t="s">
        <v>2</v>
      </c>
      <c r="G4" s="12"/>
    </row>
    <row r="5" spans="2:7" ht="15">
      <c r="B5" s="5" t="s">
        <v>3</v>
      </c>
      <c r="C5" s="5" t="s">
        <v>19</v>
      </c>
      <c r="D5" s="5" t="s">
        <v>19</v>
      </c>
      <c r="E5" s="5" t="s">
        <v>4</v>
      </c>
      <c r="F5" s="5" t="s">
        <v>19</v>
      </c>
      <c r="G5" s="5" t="s">
        <v>5</v>
      </c>
    </row>
    <row r="6" spans="2:11" ht="15">
      <c r="B6" s="2" t="s">
        <v>6</v>
      </c>
      <c r="C6" s="4">
        <v>1096825.77</v>
      </c>
      <c r="D6" s="7">
        <v>990742.69</v>
      </c>
      <c r="E6" s="4">
        <v>90.33</v>
      </c>
      <c r="F6" s="7">
        <f>D6-C6</f>
        <v>-106083.08000000007</v>
      </c>
      <c r="G6" s="4">
        <v>-9.67</v>
      </c>
      <c r="I6" s="8"/>
      <c r="J6" s="8"/>
      <c r="K6" s="8"/>
    </row>
    <row r="7" spans="2:11" ht="15">
      <c r="B7" s="2" t="s">
        <v>7</v>
      </c>
      <c r="C7" s="4">
        <v>483216.43</v>
      </c>
      <c r="D7" s="4">
        <v>423732.12</v>
      </c>
      <c r="E7" s="4">
        <v>87.69</v>
      </c>
      <c r="F7" s="7">
        <f aca="true" t="shared" si="0" ref="F7:F16">D7-C7</f>
        <v>-59484.31</v>
      </c>
      <c r="G7" s="4">
        <v>-12.31</v>
      </c>
      <c r="I7" s="8"/>
      <c r="J7" s="8"/>
      <c r="K7" s="8"/>
    </row>
    <row r="8" spans="2:11" ht="15">
      <c r="B8" s="2" t="s">
        <v>8</v>
      </c>
      <c r="C8" s="7">
        <v>558758.88</v>
      </c>
      <c r="D8" s="4">
        <v>619068.49</v>
      </c>
      <c r="E8" s="7">
        <v>110.79</v>
      </c>
      <c r="F8" s="7">
        <f t="shared" si="0"/>
        <v>60309.609999999986</v>
      </c>
      <c r="G8" s="7">
        <v>10.79</v>
      </c>
      <c r="I8" s="8"/>
      <c r="J8" s="8"/>
      <c r="K8" s="8"/>
    </row>
    <row r="9" spans="2:11" ht="15">
      <c r="B9" s="2" t="s">
        <v>9</v>
      </c>
      <c r="C9" s="7">
        <v>300477.36</v>
      </c>
      <c r="D9" s="4">
        <v>331823.45</v>
      </c>
      <c r="E9" s="4">
        <v>110.43</v>
      </c>
      <c r="F9" s="7">
        <f t="shared" si="0"/>
        <v>31346.090000000026</v>
      </c>
      <c r="G9" s="4">
        <v>10.43</v>
      </c>
      <c r="I9" s="8"/>
      <c r="J9" s="8"/>
      <c r="K9" s="8"/>
    </row>
    <row r="10" spans="2:11" ht="15">
      <c r="B10" s="2" t="s">
        <v>10</v>
      </c>
      <c r="C10" s="7">
        <v>51978.87</v>
      </c>
      <c r="D10" s="7">
        <v>68691.9</v>
      </c>
      <c r="E10" s="7">
        <v>132.15</v>
      </c>
      <c r="F10" s="7">
        <f t="shared" si="0"/>
        <v>16713.02999999999</v>
      </c>
      <c r="G10" s="7">
        <v>32.15</v>
      </c>
      <c r="I10" s="8"/>
      <c r="J10" s="8"/>
      <c r="K10" s="8"/>
    </row>
    <row r="11" spans="2:11" ht="15">
      <c r="B11" s="2" t="s">
        <v>11</v>
      </c>
      <c r="C11" s="4">
        <v>38019.11</v>
      </c>
      <c r="D11" s="4">
        <v>50122.77</v>
      </c>
      <c r="E11" s="7">
        <v>131.84</v>
      </c>
      <c r="F11" s="7">
        <f t="shared" si="0"/>
        <v>12103.659999999996</v>
      </c>
      <c r="G11" s="7">
        <v>31.84</v>
      </c>
      <c r="I11" s="8"/>
      <c r="J11" s="8"/>
      <c r="K11" s="8"/>
    </row>
    <row r="12" spans="2:11" ht="15">
      <c r="B12" s="2" t="s">
        <v>12</v>
      </c>
      <c r="C12" s="7">
        <v>43301.54</v>
      </c>
      <c r="D12" s="4">
        <v>19175.71</v>
      </c>
      <c r="E12" s="4">
        <v>44.28</v>
      </c>
      <c r="F12" s="7">
        <f t="shared" si="0"/>
        <v>-24125.83</v>
      </c>
      <c r="G12" s="4">
        <v>-55.72</v>
      </c>
      <c r="I12" s="8"/>
      <c r="J12" s="8"/>
      <c r="K12" s="8"/>
    </row>
    <row r="13" spans="2:11" ht="15">
      <c r="B13" s="2" t="s">
        <v>13</v>
      </c>
      <c r="C13" s="4">
        <v>28265.13</v>
      </c>
      <c r="D13" s="4">
        <v>40836.13</v>
      </c>
      <c r="E13" s="4">
        <v>144.48</v>
      </c>
      <c r="F13" s="7">
        <f t="shared" si="0"/>
        <v>12570.999999999996</v>
      </c>
      <c r="G13" s="4">
        <v>44.48</v>
      </c>
      <c r="I13" s="8"/>
      <c r="J13" s="8"/>
      <c r="K13" s="8"/>
    </row>
    <row r="14" spans="2:11" ht="15">
      <c r="B14" s="2" t="s">
        <v>14</v>
      </c>
      <c r="C14" s="4">
        <v>14290.97</v>
      </c>
      <c r="D14" s="9">
        <v>22155.7</v>
      </c>
      <c r="E14" s="4">
        <v>155.03</v>
      </c>
      <c r="F14" s="7">
        <f t="shared" si="0"/>
        <v>7864.730000000001</v>
      </c>
      <c r="G14" s="4">
        <v>55.03</v>
      </c>
      <c r="I14" s="8"/>
      <c r="J14" s="8"/>
      <c r="K14" s="8"/>
    </row>
    <row r="15" spans="2:11" ht="15">
      <c r="B15" s="2" t="s">
        <v>15</v>
      </c>
      <c r="C15" s="4">
        <v>1793421.16</v>
      </c>
      <c r="D15" s="7">
        <v>1760670.62</v>
      </c>
      <c r="E15" s="4">
        <v>98.17</v>
      </c>
      <c r="F15" s="7">
        <f t="shared" si="0"/>
        <v>-32750.539999999804</v>
      </c>
      <c r="G15" s="4">
        <v>-1.83</v>
      </c>
      <c r="I15" s="8"/>
      <c r="J15" s="8"/>
      <c r="K15" s="8"/>
    </row>
    <row r="16" spans="2:11" ht="15">
      <c r="B16" s="2" t="s">
        <v>16</v>
      </c>
      <c r="C16" s="4">
        <v>576324.52</v>
      </c>
      <c r="D16" s="7">
        <v>481255.6</v>
      </c>
      <c r="E16" s="7">
        <v>83.5</v>
      </c>
      <c r="F16" s="7">
        <f t="shared" si="0"/>
        <v>-95068.92000000004</v>
      </c>
      <c r="G16" s="7">
        <v>-16.5</v>
      </c>
      <c r="I16" s="8"/>
      <c r="J16" s="8"/>
      <c r="K16" s="8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2020-11-26T11:34:22Z</cp:lastPrinted>
  <dcterms:created xsi:type="dcterms:W3CDTF">2020-08-27T06:02:10Z</dcterms:created>
  <dcterms:modified xsi:type="dcterms:W3CDTF">2020-11-26T11:53:10Z</dcterms:modified>
  <cp:category/>
  <cp:version/>
  <cp:contentType/>
  <cp:contentStatus/>
</cp:coreProperties>
</file>