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1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<sst xmlns="http://schemas.openxmlformats.org/spreadsheetml/2006/main" count="17" uniqueCount="17">
  <si>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x</t>
  </si>
  <si>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</si>
  <si>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</si>
  <si>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</si>
  <si>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</si>
  <si>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</si>
  <si>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</si>
  <si>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</si>
  <si>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</si>
  <si>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</si>
  <si>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</si>
  <si>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</si>
  <si>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</si>
  <si>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</si>
  <si>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</si>
  <si>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2012/2011</t>
  </si>
  <si>
    <t>Index (předch.měs. = 100)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</si>
</sst>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1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1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3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7" fontId="6" fillId="0" borderId="20" xfId="47" applyNumberFormat="1" applyFont="1" applyBorder="1" applyAlignment="1">
      <alignment horizontal="right"/>
      <protection/>
    </xf>
    <xf numFmtId="167" fontId="6" fillId="0" borderId="18" xfId="47" applyNumberFormat="1" applyFont="1" applyBorder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9002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vývoz_2011_výstup!$B$4</c:f>
              <c:strCache>
                <c:ptCount val="1"/>
                <c:pt idx="0">
                  <c:v>2011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vývoz_2011_výstup!$A$5:$A$16</c:f>
              <c:strCache/>
            </c:strRef>
          </c:cat>
          <c:val>
            <c:numRef>
              <c:f>vývoz_2011_výstup!$B$5:$B$16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vývoz_2011_výstup!$C$4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vývoz_2011_výstup!$A$5:$A$16</c:f>
              <c:strCache/>
            </c:strRef>
          </c:cat>
          <c:val>
            <c:numRef>
              <c:f>vývoz_2011_výstup!$C$5:$C$16</c:f>
              <c:numCache/>
            </c:numRef>
          </c:val>
          <c:shape val="box"/>
        </c:ser>
        <c:shape val="box"/>
        <c:axId val="34109782"/>
        <c:axId val="38552583"/>
      </c:bar3DChart>
      <c:catAx>
        <c:axId val="3410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52583"/>
        <c:crosses val="autoZero"/>
        <c:auto val="1"/>
        <c:lblOffset val="100"/>
        <c:tickLblSkip val="1"/>
        <c:noMultiLvlLbl val="0"/>
      </c:catAx>
      <c:valAx>
        <c:axId val="38552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09782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9"/>
          <c:w val="0.344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(data!$A$5:$A$17,data!$A$18,data!$A$19,data!$A$20,data!$A$21,data!$A$22,data!$A$23,data!$A$24,data!$A$25,data!$A$26,data!$A$27,data!$A$28)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(data!$B$5:$B$17,data!$B$18,data!$B$19,data!$B$20,data!$B$21,data!$B$22,data!$B$23,data!$B$24,data!$B$25,data!$B$26,data!$B$27,data!$B$28)</c:f>
              <c:numCache>
                <c:ptCount val="24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</c:numCache>
            </c:numRef>
          </c:val>
          <c:smooth val="0"/>
        </c:ser>
        <c:marker val="1"/>
        <c:axId val="11428928"/>
        <c:axId val="35751489"/>
      </c:lineChart>
      <c:dateAx>
        <c:axId val="11428928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5148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751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28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51375"/>
          <c:w val="0.063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0.00125</cdr:y>
    </cdr:from>
    <cdr:to>
      <cdr:x>0.9625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47650" y="0"/>
          <a:ext cx="5619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a 2012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0.08875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57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0.04575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0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0.0345</cdr:y>
    </cdr:from>
    <cdr:to>
      <cdr:x>0.84575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23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343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09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I15" sqref="I14:I15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9" max="9" width="10.57421875" style="0" customWidth="1"/>
  </cols>
  <sheetData>
    <row r="1" spans="1:5" ht="15.75" customHeight="1">
      <c r="A1" s="20" t="s">
        <v>14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ht="3.75" customHeight="1" thickBot="1"/>
    <row r="4" spans="1:5" ht="36.75" customHeight="1">
      <c r="A4" s="8"/>
      <c r="B4" s="9">
        <v>2011</v>
      </c>
      <c r="C4" s="9">
        <v>2012</v>
      </c>
      <c r="D4" s="10" t="s">
        <v>16</v>
      </c>
      <c r="E4" s="11" t="s">
        <v>15</v>
      </c>
    </row>
    <row r="5" spans="1:5" ht="12.75">
      <c r="A5" s="17" t="s">
        <v>2</v>
      </c>
      <c r="B5" s="2">
        <v>9304.8</v>
      </c>
      <c r="C5" s="2">
        <v>21529</v>
      </c>
      <c r="D5" s="12">
        <v>100</v>
      </c>
      <c r="E5" s="13">
        <f aca="true" t="shared" si="0" ref="E5:E11">C5/B5*100</f>
        <v>231.37520419568398</v>
      </c>
    </row>
    <row r="6" spans="1:5" ht="12.75">
      <c r="A6" s="17" t="s">
        <v>3</v>
      </c>
      <c r="B6" s="2">
        <v>8615.6</v>
      </c>
      <c r="C6" s="14">
        <v>19231.6</v>
      </c>
      <c r="D6" s="12">
        <f aca="true" t="shared" si="1" ref="D6:D11">C6/C5*100</f>
        <v>89.32881229968879</v>
      </c>
      <c r="E6" s="13">
        <f t="shared" si="0"/>
        <v>223.21834811272572</v>
      </c>
    </row>
    <row r="7" spans="1:5" ht="12.75">
      <c r="A7" s="17" t="s">
        <v>4</v>
      </c>
      <c r="B7" s="2">
        <v>10430.2</v>
      </c>
      <c r="C7" s="14">
        <v>20787.9</v>
      </c>
      <c r="D7" s="12">
        <f t="shared" si="1"/>
        <v>108.09241040787039</v>
      </c>
      <c r="E7" s="13">
        <f t="shared" si="0"/>
        <v>199.30490306993153</v>
      </c>
    </row>
    <row r="8" spans="1:5" ht="12.75">
      <c r="A8" s="17" t="s">
        <v>5</v>
      </c>
      <c r="B8" s="2">
        <v>11244.4</v>
      </c>
      <c r="C8" s="14">
        <v>18143.7</v>
      </c>
      <c r="D8" s="12">
        <f t="shared" si="1"/>
        <v>87.2801004430462</v>
      </c>
      <c r="E8" s="13">
        <f t="shared" si="0"/>
        <v>161.3576535875636</v>
      </c>
    </row>
    <row r="9" spans="1:9" ht="12.75">
      <c r="A9" s="17" t="s">
        <v>6</v>
      </c>
      <c r="B9" s="2">
        <v>12400.7</v>
      </c>
      <c r="C9" s="14">
        <v>21300.8</v>
      </c>
      <c r="D9" s="12">
        <f t="shared" si="1"/>
        <v>117.40053021158859</v>
      </c>
      <c r="E9" s="13">
        <f t="shared" si="0"/>
        <v>171.77094841420242</v>
      </c>
      <c r="I9" s="19"/>
    </row>
    <row r="10" spans="1:8" ht="12.75">
      <c r="A10" s="17" t="s">
        <v>7</v>
      </c>
      <c r="B10" s="2">
        <v>13336.8</v>
      </c>
      <c r="C10" s="14">
        <v>26382.6</v>
      </c>
      <c r="D10" s="12">
        <f t="shared" si="1"/>
        <v>123.85731991286713</v>
      </c>
      <c r="E10" s="13">
        <f t="shared" si="0"/>
        <v>197.81806730250136</v>
      </c>
      <c r="H10" s="19"/>
    </row>
    <row r="11" spans="1:9" ht="12.75">
      <c r="A11" s="17" t="s">
        <v>8</v>
      </c>
      <c r="B11" s="3">
        <v>19818</v>
      </c>
      <c r="C11" s="14">
        <v>30044.1</v>
      </c>
      <c r="D11" s="12">
        <f t="shared" si="1"/>
        <v>113.87846535216393</v>
      </c>
      <c r="E11" s="13">
        <f t="shared" si="0"/>
        <v>151.60006055101422</v>
      </c>
      <c r="I11" s="19"/>
    </row>
    <row r="12" spans="1:7" ht="12.75">
      <c r="A12" s="17" t="s">
        <v>9</v>
      </c>
      <c r="B12" s="2">
        <v>20470</v>
      </c>
      <c r="C12" s="14">
        <v>30099.8</v>
      </c>
      <c r="D12" s="14">
        <v>100.2</v>
      </c>
      <c r="E12" s="13">
        <v>147.04347826086956</v>
      </c>
      <c r="G12" s="19"/>
    </row>
    <row r="13" spans="1:8" ht="12.75">
      <c r="A13" s="17" t="s">
        <v>10</v>
      </c>
      <c r="B13" s="4">
        <v>19395</v>
      </c>
      <c r="C13" s="12">
        <v>25660</v>
      </c>
      <c r="D13" s="12">
        <v>85.24973587864372</v>
      </c>
      <c r="E13" s="13">
        <v>132.3021397267337</v>
      </c>
      <c r="H13" s="19"/>
    </row>
    <row r="14" spans="1:6" ht="12.75">
      <c r="A14" s="17" t="s">
        <v>11</v>
      </c>
      <c r="B14" s="4">
        <v>17689</v>
      </c>
      <c r="C14" s="12">
        <v>22725</v>
      </c>
      <c r="D14" s="12">
        <v>88.56196414653157</v>
      </c>
      <c r="E14" s="13">
        <v>128.4696704166431</v>
      </c>
      <c r="F14" s="19"/>
    </row>
    <row r="15" spans="1:7" ht="12.75">
      <c r="A15" s="17" t="s">
        <v>12</v>
      </c>
      <c r="B15" s="4">
        <v>16457</v>
      </c>
      <c r="C15" s="14">
        <v>15958.2</v>
      </c>
      <c r="D15" s="12">
        <v>70.22310231023103</v>
      </c>
      <c r="E15" s="15">
        <v>96.9690709120739</v>
      </c>
      <c r="F15" s="19"/>
      <c r="G15" s="19"/>
    </row>
    <row r="16" spans="1:7" ht="12.75">
      <c r="A16" s="17" t="s">
        <v>13</v>
      </c>
      <c r="B16" s="4">
        <v>16846</v>
      </c>
      <c r="C16" s="14">
        <v>13000.7</v>
      </c>
      <c r="D16" s="12">
        <v>81.4672080811119</v>
      </c>
      <c r="E16" s="15">
        <v>77.17380980648225</v>
      </c>
      <c r="F16" s="19"/>
      <c r="G16" s="19"/>
    </row>
    <row r="17" spans="1:5" ht="25.5" customHeight="1" thickBot="1">
      <c r="A17" s="18" t="s">
        <v>1</v>
      </c>
      <c r="B17" s="5">
        <v>176007.5</v>
      </c>
      <c r="C17" s="16">
        <v>264863.4</v>
      </c>
      <c r="D17" s="22" t="s">
        <v>0</v>
      </c>
      <c r="E17" s="21">
        <f>C17/B17*100</f>
        <v>150.48415550473703</v>
      </c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2012-03-23T09:43:38Z</cp:lastPrinted>
  <dcterms:created xsi:type="dcterms:W3CDTF">2011-08-24T07:41:37Z</dcterms:created>
  <dcterms:modified xsi:type="dcterms:W3CDTF">2013-01-22T12:32:25Z</dcterms:modified>
  <cp:category/>
  <cp:version/>
  <cp:contentType/>
  <cp:contentStatus/>
</cp:coreProperties>
</file>