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180" windowHeight="840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<sst xmlns="http://schemas.openxmlformats.org/spreadsheetml/2006/main" count="67" uniqueCount="38">
  <si>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</si>
  <si>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</si>
  <si>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</si>
  <si>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</si>
  <si>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</si>
  <si>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</si>
  <si>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</si>
  <si>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</si>
  <si>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</si>
  <si>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</si>
  <si>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</si>
  <si>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</si>
  <si>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</si>
  <si>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</si>
  <si>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</si>
  <si>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</si>
  <si>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</si>
  <si>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</si>
  <si>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</si>
  <si>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</si>
  <si>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</si>
  <si>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</si>
  <si>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</si>
  <si>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</si>
  <si>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</si>
  <si>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</si>
  <si>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</si>
  <si>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ceny  (Mlék (Mze)6-12</t>
  </si>
  <si>
    <t xml:space="preserve"> Ceny: Zem 1-12 ( ČSÚ)</t>
  </si>
  <si>
    <t>2017 -                 denní nákup mléka celkem - (přepočteno na 1 den v tis.l)</t>
  </si>
  <si>
    <t>2017  -             nákup mléka celkem v tis.l)</t>
  </si>
  <si>
    <r>
      <t xml:space="preserve">2011  -             </t>
    </r>
    <r>
      <rPr>
        <sz val="8"/>
        <rFont val="Arial CE"/>
        <family val="0"/>
      </rPr>
      <t>nákup mléka celkem v tis.l)</t>
    </r>
  </si>
  <si>
    <r>
      <t xml:space="preserve">2011 -                 </t>
    </r>
    <r>
      <rPr>
        <sz val="8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</si>
  <si>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8"/>
        <rFont val="Arial CE"/>
        <family val="0"/>
      </rPr>
      <t>nákup mléka celkem v tis.l)</t>
    </r>
  </si>
  <si>
    <r>
      <t xml:space="preserve">2012 -                </t>
    </r>
    <r>
      <rPr>
        <sz val="8"/>
        <rFont val="Arial CE"/>
        <family val="0"/>
      </rPr>
      <t xml:space="preserve"> denní nákup mléka celkem - (přepočteno na 1 den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</si>
  <si>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 -             nákup mléka celkem v tis.l)</t>
    </r>
  </si>
  <si>
    <r>
      <rPr>
        <b/>
        <sz val="8"/>
        <rFont val="Arial CE"/>
        <family val="0"/>
      </rPr>
      <t>2013</t>
    </r>
    <r>
      <rPr>
        <sz val="8"/>
        <rFont val="Arial CE"/>
        <family val="0"/>
      </rPr>
      <t xml:space="preserve"> -                 denní nákup mléka celkem - (přepočteno na 1 den v tis.l)</t>
    </r>
  </si>
  <si>
    <r>
      <rPr>
        <b/>
        <sz val="8"/>
        <rFont val="Arial CE"/>
        <family val="0"/>
      </rPr>
      <t>Rozdíl</t>
    </r>
    <r>
      <rPr>
        <sz val="8"/>
        <rFont val="Arial CE"/>
        <family val="0"/>
      </rPr>
      <t xml:space="preserve"> denní nákup mléka  2017 -2016  (v tis.l)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</si>
</sst>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2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8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6.4"/>
      <color indexed="8"/>
      <name val="Calibri"/>
      <family val="2"/>
    </font>
    <font>
      <sz val="6.5"/>
      <color indexed="8"/>
      <name val="Arial"/>
      <family val="2"/>
    </font>
    <font>
      <sz val="2"/>
      <color indexed="8"/>
      <name val="Arial"/>
      <family val="2"/>
    </font>
    <font>
      <sz val="1.7"/>
      <color indexed="8"/>
      <name val="Arial"/>
      <family val="2"/>
    </font>
    <font>
      <sz val="5.75"/>
      <color indexed="8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4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9" applyAlignment="1">
      <alignment horizontal="centerContinuous"/>
      <protection/>
    </xf>
    <xf numFmtId="0" fontId="3" fillId="0" borderId="0" xfId="49">
      <alignment/>
      <protection/>
    </xf>
    <xf numFmtId="0" fontId="1" fillId="0" borderId="0" xfId="49" applyFont="1">
      <alignment/>
      <protection/>
    </xf>
    <xf numFmtId="0" fontId="3" fillId="0" borderId="0" xfId="49" applyAlignment="1">
      <alignment horizontal="right"/>
      <protection/>
    </xf>
    <xf numFmtId="0" fontId="1" fillId="33" borderId="11" xfId="49" applyFont="1" applyFill="1" applyBorder="1">
      <alignment/>
      <protection/>
    </xf>
    <xf numFmtId="0" fontId="7" fillId="33" borderId="12" xfId="49" applyFont="1" applyFill="1" applyBorder="1">
      <alignment/>
      <protection/>
    </xf>
    <xf numFmtId="0" fontId="1" fillId="33" borderId="13" xfId="49" applyFont="1" applyFill="1" applyBorder="1">
      <alignment/>
      <protection/>
    </xf>
    <xf numFmtId="1" fontId="3" fillId="0" borderId="14" xfId="49" applyNumberFormat="1" applyBorder="1">
      <alignment/>
      <protection/>
    </xf>
    <xf numFmtId="0" fontId="1" fillId="33" borderId="10" xfId="49" applyFont="1" applyFill="1" applyBorder="1">
      <alignment/>
      <protection/>
    </xf>
    <xf numFmtId="2" fontId="3" fillId="0" borderId="14" xfId="49" applyNumberFormat="1" applyBorder="1">
      <alignment/>
      <protection/>
    </xf>
    <xf numFmtId="0" fontId="1" fillId="33" borderId="15" xfId="49" applyFont="1" applyFill="1" applyBorder="1">
      <alignment/>
      <protection/>
    </xf>
    <xf numFmtId="1" fontId="3" fillId="0" borderId="16" xfId="49" applyNumberFormat="1" applyBorder="1">
      <alignment/>
      <protection/>
    </xf>
    <xf numFmtId="2" fontId="3" fillId="0" borderId="16" xfId="49" applyNumberFormat="1" applyBorder="1">
      <alignment/>
      <protection/>
    </xf>
    <xf numFmtId="0" fontId="3" fillId="0" borderId="0" xfId="49" applyFont="1">
      <alignment/>
      <protection/>
    </xf>
    <xf numFmtId="0" fontId="1" fillId="33" borderId="17" xfId="49" applyFont="1" applyFill="1" applyBorder="1">
      <alignment/>
      <protection/>
    </xf>
    <xf numFmtId="0" fontId="7" fillId="33" borderId="17" xfId="49" applyFont="1" applyFill="1" applyBorder="1" applyAlignment="1">
      <alignment wrapText="1"/>
      <protection/>
    </xf>
    <xf numFmtId="1" fontId="3" fillId="0" borderId="18" xfId="49" applyNumberFormat="1" applyBorder="1">
      <alignment/>
      <protection/>
    </xf>
    <xf numFmtId="1" fontId="3" fillId="0" borderId="19" xfId="49" applyNumberFormat="1" applyBorder="1">
      <alignment/>
      <protection/>
    </xf>
    <xf numFmtId="0" fontId="1" fillId="0" borderId="0" xfId="49" applyFont="1" applyAlignment="1">
      <alignment horizontal="left"/>
      <protection/>
    </xf>
    <xf numFmtId="176" fontId="3" fillId="0" borderId="0" xfId="49" applyNumberFormat="1">
      <alignment/>
      <protection/>
    </xf>
    <xf numFmtId="0" fontId="8" fillId="0" borderId="0" xfId="49" applyFont="1" applyAlignment="1">
      <alignment horizontal="centerContinuous"/>
      <protection/>
    </xf>
    <xf numFmtId="0" fontId="9" fillId="0" borderId="0" xfId="49" applyFont="1" applyAlignment="1">
      <alignment horizontal="centerContinuous"/>
      <protection/>
    </xf>
    <xf numFmtId="0" fontId="9" fillId="0" borderId="0" xfId="49" applyFont="1">
      <alignment/>
      <protection/>
    </xf>
    <xf numFmtId="0" fontId="8" fillId="0" borderId="0" xfId="49" applyFont="1">
      <alignment/>
      <protection/>
    </xf>
    <xf numFmtId="1" fontId="0" fillId="0" borderId="0" xfId="0" applyNumberFormat="1" applyAlignment="1">
      <alignment/>
    </xf>
    <xf numFmtId="166" fontId="1" fillId="33" borderId="10" xfId="49" applyNumberFormat="1" applyFont="1" applyFill="1" applyBorder="1">
      <alignment/>
      <protection/>
    </xf>
    <xf numFmtId="2" fontId="3" fillId="0" borderId="20" xfId="49" applyNumberFormat="1" applyBorder="1">
      <alignment/>
      <protection/>
    </xf>
    <xf numFmtId="0" fontId="7" fillId="33" borderId="12" xfId="49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61" fillId="0" borderId="18" xfId="49" applyNumberFormat="1" applyFont="1" applyBorder="1">
      <alignment/>
      <protection/>
    </xf>
    <xf numFmtId="176" fontId="6" fillId="0" borderId="18" xfId="49" applyNumberFormat="1" applyFont="1" applyBorder="1">
      <alignment/>
      <protection/>
    </xf>
    <xf numFmtId="176" fontId="6" fillId="0" borderId="18" xfId="49" applyNumberFormat="1" applyFont="1" applyBorder="1" applyAlignment="1">
      <alignment horizontal="right"/>
      <protection/>
    </xf>
    <xf numFmtId="1" fontId="61" fillId="0" borderId="19" xfId="49" applyNumberFormat="1" applyFont="1" applyBorder="1">
      <alignment/>
      <protection/>
    </xf>
    <xf numFmtId="176" fontId="6" fillId="0" borderId="19" xfId="49" applyNumberFormat="1" applyFont="1" applyBorder="1">
      <alignment/>
      <protection/>
    </xf>
    <xf numFmtId="176" fontId="61" fillId="0" borderId="19" xfId="49" applyNumberFormat="1" applyFont="1" applyBorder="1">
      <alignment/>
      <protection/>
    </xf>
    <xf numFmtId="0" fontId="21" fillId="33" borderId="17" xfId="49" applyFont="1" applyFill="1" applyBorder="1" applyAlignment="1">
      <alignment wrapText="1"/>
      <protection/>
    </xf>
    <xf numFmtId="0" fontId="21" fillId="33" borderId="17" xfId="49" applyFont="1" applyFill="1" applyBorder="1" applyAlignment="1">
      <alignment vertical="top" wrapText="1"/>
      <protection/>
    </xf>
    <xf numFmtId="0" fontId="6" fillId="33" borderId="17" xfId="49" applyFont="1" applyFill="1" applyBorder="1" applyAlignment="1">
      <alignment vertical="top" wrapText="1"/>
      <protection/>
    </xf>
    <xf numFmtId="0" fontId="21" fillId="33" borderId="18" xfId="49" applyFont="1" applyFill="1" applyBorder="1">
      <alignment/>
      <protection/>
    </xf>
    <xf numFmtId="0" fontId="21" fillId="33" borderId="19" xfId="49" applyFont="1" applyFill="1" applyBorder="1">
      <alignment/>
      <protection/>
    </xf>
    <xf numFmtId="1" fontId="44" fillId="0" borderId="0" xfId="48" applyNumberFormat="1">
      <alignment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UMACR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25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er>
          <c:idx val="6"/>
          <c:order val="6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denní_nakup!$P$5:$P$16</c:f>
              <c:numCache/>
            </c:numRef>
          </c:val>
          <c:shape val="box"/>
        </c:ser>
        <c:shape val="box"/>
        <c:axId val="39000051"/>
        <c:axId val="15456140"/>
      </c:bar3D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56140"/>
        <c:crosses val="autoZero"/>
        <c:auto val="1"/>
        <c:lblOffset val="100"/>
        <c:tickLblSkip val="1"/>
        <c:noMultiLvlLbl val="0"/>
      </c:catAx>
      <c:valAx>
        <c:axId val="15456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0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5"/>
          <c:y val="0.80925"/>
          <c:w val="0.726"/>
          <c:h val="0.1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2006 - 2017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(data!$A$4:$A$136,data!$A$137,data!$A$138,data!$A$139,data!$A$140,data!$A$141)</c:f>
              <c:strCache>
                <c:ptCount val="13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</c:strCache>
            </c:strRef>
          </c:cat>
          <c:val>
            <c:numRef>
              <c:f>(data!$C$4:$C$136,data!$C$137,data!$C$138,data!$C$139,data!$C$140,data!$C$141)</c:f>
              <c:numCache>
                <c:ptCount val="138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</c:numCache>
            </c:numRef>
          </c:val>
          <c:smooth val="0"/>
        </c:ser>
        <c:marker val="1"/>
        <c:axId val="4887533"/>
        <c:axId val="43987798"/>
      </c:lineChart>
      <c:dateAx>
        <c:axId val="488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7798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3987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2006 - 2017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(data!$A$4:$A$137,data!$A$138,data!$A$139,data!$A$140,data!$A$141)</c:f>
              <c:strCache>
                <c:ptCount val="13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</c:strCache>
            </c:strRef>
          </c:cat>
          <c:val>
            <c:numRef>
              <c:f>(data!$B$4:$B$137,data!$B$138,data!$B$139,data!$B$140,data!$B$141)</c:f>
              <c:numCache>
                <c:ptCount val="138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</c:numCache>
            </c:numRef>
          </c:val>
          <c:smooth val="0"/>
        </c:ser>
        <c:marker val="1"/>
        <c:axId val="60345863"/>
        <c:axId val="6241856"/>
      </c:lineChart>
      <c:dateAx>
        <c:axId val="6034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18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418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458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2006 - 2017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(2)'!$A$4:$A$137,'data (2)'!$A$138,'data (2)'!$A$139,'data (2)'!$A$140,'data (2)'!$A$141)</c:f>
              <c:strCache>
                <c:ptCount val="13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</c:strCache>
            </c:strRef>
          </c:cat>
          <c:val>
            <c:numRef>
              <c:f>('data (2)'!$B$4:$B$137,'data (2)'!$B$138,'data (2)'!$B$139,'data (2)'!$B$140,'data (2)'!$B$141)</c:f>
              <c:numCache>
                <c:ptCount val="138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  <c:pt idx="129">
                  <c:v>196865</c:v>
                </c:pt>
                <c:pt idx="130">
                  <c:v>188857</c:v>
                </c:pt>
                <c:pt idx="131">
                  <c:v>198927</c:v>
                </c:pt>
                <c:pt idx="132">
                  <c:v>202276</c:v>
                </c:pt>
                <c:pt idx="133">
                  <c:v>188361</c:v>
                </c:pt>
                <c:pt idx="134">
                  <c:v>214148</c:v>
                </c:pt>
                <c:pt idx="135">
                  <c:v>209464</c:v>
                </c:pt>
                <c:pt idx="136">
                  <c:v>216387</c:v>
                </c:pt>
                <c:pt idx="137">
                  <c:v>209841</c:v>
                </c:pt>
              </c:numCache>
            </c:numRef>
          </c:val>
        </c:ser>
        <c:axId val="56176705"/>
        <c:axId val="35828298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(2)'!$A$4:$A$137,'data (2)'!$A$138,'data (2)'!$A$139,'data (2)'!$A$140,'data (2)'!$A$141)</c:f>
              <c:strCache>
                <c:ptCount val="13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42827</c:v>
                </c:pt>
                <c:pt idx="136">
                  <c:v>42857</c:v>
                </c:pt>
                <c:pt idx="137">
                  <c:v>42888</c:v>
                </c:pt>
              </c:strCache>
            </c:strRef>
          </c:cat>
          <c:val>
            <c:numRef>
              <c:f>('data (2)'!$C$4:$C$137,'data (2)'!$C$138,'data (2)'!$C$139,'data (2)'!$C$140,'data (2)'!$C$141)</c:f>
              <c:numCache>
                <c:ptCount val="138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  <c:pt idx="129">
                  <c:v>6.760973255784421</c:v>
                </c:pt>
                <c:pt idx="130">
                  <c:v>7.133619616958863</c:v>
                </c:pt>
                <c:pt idx="131">
                  <c:v>7.5</c:v>
                </c:pt>
                <c:pt idx="132">
                  <c:v>7.740423975162649</c:v>
                </c:pt>
                <c:pt idx="133">
                  <c:v>7.99</c:v>
                </c:pt>
                <c:pt idx="134">
                  <c:v>8.12</c:v>
                </c:pt>
                <c:pt idx="135">
                  <c:v>8.233968605583776</c:v>
                </c:pt>
                <c:pt idx="136">
                  <c:v>8.311991940366104</c:v>
                </c:pt>
                <c:pt idx="137">
                  <c:v>8.37105713373459</c:v>
                </c:pt>
              </c:numCache>
            </c:numRef>
          </c:val>
          <c:smooth val="0"/>
        </c:ser>
        <c:axId val="54019227"/>
        <c:axId val="16410996"/>
      </c:lineChart>
      <c:catAx>
        <c:axId val="5617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8298"/>
        <c:crosses val="autoZero"/>
        <c:auto val="0"/>
        <c:lblOffset val="100"/>
        <c:tickLblSkip val="4"/>
        <c:noMultiLvlLbl val="0"/>
      </c:catAx>
      <c:valAx>
        <c:axId val="358282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76705"/>
        <c:crossesAt val="1"/>
        <c:crossBetween val="between"/>
        <c:dispUnits/>
      </c:valAx>
      <c:catAx>
        <c:axId val="54019227"/>
        <c:scaling>
          <c:orientation val="minMax"/>
        </c:scaling>
        <c:axPos val="b"/>
        <c:delete val="1"/>
        <c:majorTickMark val="out"/>
        <c:minorTickMark val="none"/>
        <c:tickLblPos val="nextTo"/>
        <c:crossAx val="16410996"/>
        <c:crosses val="autoZero"/>
        <c:auto val="0"/>
        <c:lblOffset val="100"/>
        <c:tickLblSkip val="1"/>
        <c:noMultiLvlLbl val="0"/>
      </c:catAx>
      <c:valAx>
        <c:axId val="164109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192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</cdr:x>
      <cdr:y>0.00125</cdr:y>
    </cdr:from>
    <cdr:to>
      <cdr:x>0.5375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466975" y="0"/>
          <a:ext cx="1295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0.77875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847975" y="57150"/>
          <a:ext cx="2600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0.02675</cdr:x>
      <cdr:y>0.026</cdr:y>
    </cdr:from>
    <cdr:to>
      <cdr:x>0.1035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80975" y="123825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70008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33350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1" sqref="S11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9" width="10.28125" style="5" customWidth="1"/>
    <col min="20" max="16384" width="9.140625" style="5" customWidth="1"/>
  </cols>
  <sheetData>
    <row r="2" spans="1:19" s="26" customFormat="1" ht="15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5:19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  <c r="S6" s="11">
        <v>202276</v>
      </c>
    </row>
    <row r="7" spans="1:19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  <c r="S7" s="11">
        <v>188361</v>
      </c>
    </row>
    <row r="8" spans="1:19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  <c r="S8" s="11">
        <v>214148</v>
      </c>
    </row>
    <row r="9" spans="1:19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  <c r="S9" s="11">
        <v>209464</v>
      </c>
    </row>
    <row r="10" spans="1:19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  <c r="S10" s="11">
        <v>216387</v>
      </c>
    </row>
    <row r="11" spans="1:19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  <c r="S11" s="11">
        <v>209841</v>
      </c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32">
        <v>211004</v>
      </c>
      <c r="S12" s="32"/>
    </row>
    <row r="13" spans="1:19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  <c r="S13" s="11"/>
    </row>
    <row r="14" spans="1:19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  <c r="S14" s="11"/>
    </row>
    <row r="15" spans="1:19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>
        <v>196865</v>
      </c>
      <c r="S15" s="11"/>
    </row>
    <row r="16" spans="1:19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>
        <v>188857</v>
      </c>
      <c r="S16" s="11"/>
    </row>
    <row r="17" spans="1:19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1">
        <v>189742</v>
      </c>
      <c r="P17" s="21">
        <v>196900</v>
      </c>
      <c r="Q17" s="21">
        <v>204284</v>
      </c>
      <c r="R17" s="21">
        <v>198927</v>
      </c>
      <c r="S17" s="21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showGridLines="0" zoomScalePageLayoutView="0" workbookViewId="0" topLeftCell="A1">
      <selection activeCell="Q36" sqref="Q36"/>
    </sheetView>
  </sheetViews>
  <sheetFormatPr defaultColWidth="9.140625" defaultRowHeight="12.75"/>
  <cols>
    <col min="1" max="1" width="8.7109375" style="5" customWidth="1"/>
    <col min="2" max="2" width="4.00390625" style="5" hidden="1" customWidth="1"/>
    <col min="3" max="3" width="9.28125" style="5" customWidth="1"/>
    <col min="4" max="4" width="12.00390625" style="5" customWidth="1"/>
    <col min="5" max="5" width="7.28125" style="5" customWidth="1"/>
    <col min="6" max="6" width="10.140625" style="5" customWidth="1"/>
    <col min="7" max="7" width="8.8515625" style="5" customWidth="1"/>
    <col min="8" max="8" width="10.28125" style="5" customWidth="1"/>
    <col min="9" max="9" width="8.28125" style="5" customWidth="1"/>
    <col min="10" max="10" width="10.00390625" style="5" customWidth="1"/>
    <col min="11" max="11" width="7.00390625" style="5" customWidth="1"/>
    <col min="12" max="12" width="9.421875" style="5" customWidth="1"/>
    <col min="13" max="13" width="8.140625" style="5" customWidth="1"/>
    <col min="14" max="14" width="10.28125" style="5" customWidth="1"/>
    <col min="15" max="15" width="7.7109375" style="5" customWidth="1"/>
    <col min="16" max="16" width="8.57421875" style="5" customWidth="1"/>
    <col min="17" max="17" width="8.28125" style="5" customWidth="1"/>
    <col min="18" max="16384" width="9.140625" style="5" customWidth="1"/>
  </cols>
  <sheetData>
    <row r="1" spans="1:16" ht="5.25" customHeight="1">
      <c r="A1" s="2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6" customFormat="1" ht="13.5" customHeight="1">
      <c r="D2" s="27" t="s">
        <v>19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7" ht="101.25" customHeight="1">
      <c r="A4" s="18"/>
      <c r="B4" s="19" t="s">
        <v>18</v>
      </c>
      <c r="C4" s="39" t="s">
        <v>31</v>
      </c>
      <c r="D4" s="40" t="s">
        <v>32</v>
      </c>
      <c r="E4" s="40" t="s">
        <v>33</v>
      </c>
      <c r="F4" s="40" t="s">
        <v>34</v>
      </c>
      <c r="G4" s="41" t="s">
        <v>35</v>
      </c>
      <c r="H4" s="41" t="s">
        <v>36</v>
      </c>
      <c r="I4" s="40" t="s">
        <v>21</v>
      </c>
      <c r="J4" s="40" t="s">
        <v>22</v>
      </c>
      <c r="K4" s="40" t="s">
        <v>23</v>
      </c>
      <c r="L4" s="40" t="s">
        <v>24</v>
      </c>
      <c r="M4" s="40" t="s">
        <v>25</v>
      </c>
      <c r="N4" s="40" t="s">
        <v>26</v>
      </c>
      <c r="O4" s="40" t="s">
        <v>30</v>
      </c>
      <c r="P4" s="40" t="s">
        <v>29</v>
      </c>
      <c r="Q4" s="41" t="s">
        <v>37</v>
      </c>
    </row>
    <row r="5" spans="1:19" ht="12.75">
      <c r="A5" s="42" t="s">
        <v>3</v>
      </c>
      <c r="B5" s="20">
        <v>31</v>
      </c>
      <c r="C5" s="33">
        <v>186607</v>
      </c>
      <c r="D5" s="34">
        <v>6019.580645161291</v>
      </c>
      <c r="E5" s="33">
        <v>201563</v>
      </c>
      <c r="F5" s="34">
        <v>6502.032258064516</v>
      </c>
      <c r="G5" s="33">
        <v>197072</v>
      </c>
      <c r="H5" s="34">
        <v>6357.1612903225805</v>
      </c>
      <c r="I5" s="33">
        <v>195018</v>
      </c>
      <c r="J5" s="34">
        <v>6290.903225806452</v>
      </c>
      <c r="K5" s="33">
        <v>202602</v>
      </c>
      <c r="L5" s="34">
        <v>6535.548387096775</v>
      </c>
      <c r="M5" s="33">
        <v>208158</v>
      </c>
      <c r="N5" s="34">
        <v>6714.774193548387</v>
      </c>
      <c r="O5" s="33">
        <v>202276</v>
      </c>
      <c r="P5" s="34">
        <v>6525.032258064516</v>
      </c>
      <c r="Q5" s="34">
        <v>-189.7419354838712</v>
      </c>
      <c r="R5" s="23"/>
      <c r="S5" s="23"/>
    </row>
    <row r="6" spans="1:19" ht="12.75">
      <c r="A6" s="42" t="s">
        <v>4</v>
      </c>
      <c r="B6" s="20">
        <v>28</v>
      </c>
      <c r="C6" s="33">
        <v>171878</v>
      </c>
      <c r="D6" s="34">
        <v>6138.5</v>
      </c>
      <c r="E6" s="33">
        <v>187358</v>
      </c>
      <c r="F6" s="35">
        <v>6460.6</v>
      </c>
      <c r="G6" s="33">
        <v>181167</v>
      </c>
      <c r="H6" s="35">
        <v>6470.25</v>
      </c>
      <c r="I6" s="33">
        <v>180596</v>
      </c>
      <c r="J6" s="35">
        <v>6449.857142857143</v>
      </c>
      <c r="K6" s="33">
        <v>186569</v>
      </c>
      <c r="L6" s="35">
        <v>6663.178571428572</v>
      </c>
      <c r="M6" s="33">
        <v>200233</v>
      </c>
      <c r="N6" s="35">
        <v>6904.586206896552</v>
      </c>
      <c r="O6" s="33">
        <v>188361</v>
      </c>
      <c r="P6" s="35">
        <v>6727.178571428572</v>
      </c>
      <c r="Q6" s="35">
        <v>-177.40763546798007</v>
      </c>
      <c r="R6" s="23"/>
      <c r="S6" s="23"/>
    </row>
    <row r="7" spans="1:19" ht="12.75">
      <c r="A7" s="42" t="s">
        <v>5</v>
      </c>
      <c r="B7" s="20">
        <v>31</v>
      </c>
      <c r="C7" s="33">
        <v>196144</v>
      </c>
      <c r="D7" s="34">
        <v>6327.225806451613</v>
      </c>
      <c r="E7" s="33">
        <v>207186</v>
      </c>
      <c r="F7" s="34">
        <v>6683.419354838709</v>
      </c>
      <c r="G7" s="33">
        <v>202939</v>
      </c>
      <c r="H7" s="34">
        <v>6546.419354838709</v>
      </c>
      <c r="I7" s="33">
        <v>203811</v>
      </c>
      <c r="J7" s="34">
        <v>6574.548387096775</v>
      </c>
      <c r="K7" s="33">
        <v>211059</v>
      </c>
      <c r="L7" s="34">
        <v>6808.354838709677</v>
      </c>
      <c r="M7" s="33">
        <v>216401</v>
      </c>
      <c r="N7" s="34">
        <v>6980.677419354839</v>
      </c>
      <c r="O7" s="33">
        <v>214148</v>
      </c>
      <c r="P7" s="34">
        <v>6908</v>
      </c>
      <c r="Q7" s="34">
        <v>-72.677419354839</v>
      </c>
      <c r="R7" s="23"/>
      <c r="S7" s="23"/>
    </row>
    <row r="8" spans="1:19" ht="12.75">
      <c r="A8" s="42" t="s">
        <v>6</v>
      </c>
      <c r="B8" s="20">
        <v>30</v>
      </c>
      <c r="C8" s="33">
        <v>190855</v>
      </c>
      <c r="D8" s="34">
        <v>6361.833333333333</v>
      </c>
      <c r="E8" s="33">
        <v>204202</v>
      </c>
      <c r="F8" s="34">
        <v>6806.733333333334</v>
      </c>
      <c r="G8" s="33">
        <v>196074</v>
      </c>
      <c r="H8" s="34">
        <v>6535.8</v>
      </c>
      <c r="I8" s="33">
        <v>197773</v>
      </c>
      <c r="J8" s="34">
        <v>6592.433333333333</v>
      </c>
      <c r="K8" s="33">
        <v>205575</v>
      </c>
      <c r="L8" s="34">
        <v>6852.5</v>
      </c>
      <c r="M8" s="33">
        <v>212090</v>
      </c>
      <c r="N8" s="34">
        <v>7069.666666666667</v>
      </c>
      <c r="O8" s="33">
        <v>209464</v>
      </c>
      <c r="P8" s="34">
        <v>6982.133333333333</v>
      </c>
      <c r="Q8" s="34">
        <v>-87.53333333333376</v>
      </c>
      <c r="R8" s="23"/>
      <c r="S8" s="23"/>
    </row>
    <row r="9" spans="1:19" ht="12.75">
      <c r="A9" s="42" t="s">
        <v>7</v>
      </c>
      <c r="B9" s="20">
        <v>31</v>
      </c>
      <c r="C9" s="33">
        <v>200179</v>
      </c>
      <c r="D9" s="34">
        <v>6457.387096774193</v>
      </c>
      <c r="E9" s="33">
        <v>214839</v>
      </c>
      <c r="F9" s="34">
        <v>6930.290322580645</v>
      </c>
      <c r="G9" s="33">
        <v>205994</v>
      </c>
      <c r="H9" s="34">
        <v>6644.967741935484</v>
      </c>
      <c r="I9" s="33">
        <v>204200</v>
      </c>
      <c r="J9" s="34">
        <v>6587.096774193548</v>
      </c>
      <c r="K9" s="33">
        <v>214661</v>
      </c>
      <c r="L9" s="34">
        <v>6924.548387096775</v>
      </c>
      <c r="M9" s="33">
        <v>217023</v>
      </c>
      <c r="N9" s="34">
        <v>7000.741935483871</v>
      </c>
      <c r="O9" s="33">
        <v>216387</v>
      </c>
      <c r="P9" s="34">
        <v>6980.225806451613</v>
      </c>
      <c r="Q9" s="34">
        <v>-20.516129032258505</v>
      </c>
      <c r="R9" s="23"/>
      <c r="S9" s="23"/>
    </row>
    <row r="10" spans="1:18" ht="12.75">
      <c r="A10" s="42" t="s">
        <v>8</v>
      </c>
      <c r="B10" s="20">
        <v>30</v>
      </c>
      <c r="C10" s="33">
        <v>191683</v>
      </c>
      <c r="D10" s="34">
        <v>6389.433333333333</v>
      </c>
      <c r="E10" s="33">
        <v>206031</v>
      </c>
      <c r="F10" s="34">
        <v>6867.7</v>
      </c>
      <c r="G10" s="33">
        <v>194632</v>
      </c>
      <c r="H10" s="34">
        <v>6487.733333333334</v>
      </c>
      <c r="I10" s="33">
        <v>197756</v>
      </c>
      <c r="J10" s="34">
        <v>6591.866666666667</v>
      </c>
      <c r="K10" s="33">
        <v>207711</v>
      </c>
      <c r="L10" s="34">
        <v>6923.7</v>
      </c>
      <c r="M10" s="33">
        <v>205651</v>
      </c>
      <c r="N10" s="34">
        <v>6855.033333333334</v>
      </c>
      <c r="O10" s="33">
        <v>209841</v>
      </c>
      <c r="P10" s="34">
        <v>6994.7</v>
      </c>
      <c r="Q10" s="34">
        <v>139.66666666666606</v>
      </c>
      <c r="R10" s="23"/>
    </row>
    <row r="11" spans="1:18" ht="12.75">
      <c r="A11" s="42" t="s">
        <v>9</v>
      </c>
      <c r="B11" s="20">
        <v>31</v>
      </c>
      <c r="C11" s="33">
        <v>206320</v>
      </c>
      <c r="D11" s="34">
        <v>6655.4838709677415</v>
      </c>
      <c r="E11" s="33">
        <v>207356</v>
      </c>
      <c r="F11" s="34">
        <v>6688.903225806452</v>
      </c>
      <c r="G11" s="33">
        <v>201853</v>
      </c>
      <c r="H11" s="34">
        <v>6511.387096774193</v>
      </c>
      <c r="I11" s="33">
        <v>204194</v>
      </c>
      <c r="J11" s="34">
        <v>6586.903225806452</v>
      </c>
      <c r="K11" s="33">
        <v>210817</v>
      </c>
      <c r="L11" s="34">
        <v>6800.548387096775</v>
      </c>
      <c r="M11" s="33">
        <v>211004</v>
      </c>
      <c r="N11" s="34">
        <v>6806.580645161291</v>
      </c>
      <c r="O11" s="34"/>
      <c r="P11" s="34"/>
      <c r="Q11" s="34"/>
      <c r="R11" s="23"/>
    </row>
    <row r="12" spans="1:19" ht="12.75">
      <c r="A12" s="42" t="s">
        <v>10</v>
      </c>
      <c r="B12" s="20">
        <v>31</v>
      </c>
      <c r="C12" s="33">
        <v>200048</v>
      </c>
      <c r="D12" s="34">
        <v>6453.1612903225805</v>
      </c>
      <c r="E12" s="33">
        <v>201523</v>
      </c>
      <c r="F12" s="34">
        <v>6500.741935483871</v>
      </c>
      <c r="G12" s="33">
        <v>195449</v>
      </c>
      <c r="H12" s="34">
        <v>6304.806451612903</v>
      </c>
      <c r="I12" s="33">
        <v>201746</v>
      </c>
      <c r="J12" s="34">
        <v>6507.935483870968</v>
      </c>
      <c r="K12" s="33">
        <v>205730</v>
      </c>
      <c r="L12" s="34">
        <v>6636.451612903225</v>
      </c>
      <c r="M12" s="33">
        <v>208335</v>
      </c>
      <c r="N12" s="34">
        <v>6720.4838709677415</v>
      </c>
      <c r="O12" s="34"/>
      <c r="P12" s="34"/>
      <c r="Q12" s="34"/>
      <c r="R12" s="23"/>
      <c r="S12" s="23"/>
    </row>
    <row r="13" spans="1:19" ht="12.75">
      <c r="A13" s="42" t="s">
        <v>11</v>
      </c>
      <c r="B13" s="20">
        <v>30</v>
      </c>
      <c r="C13" s="33">
        <v>190325</v>
      </c>
      <c r="D13" s="34">
        <v>6344.166666666667</v>
      </c>
      <c r="E13" s="33">
        <v>187100</v>
      </c>
      <c r="F13" s="34">
        <v>6236.666666666667</v>
      </c>
      <c r="G13" s="33">
        <v>186717</v>
      </c>
      <c r="H13" s="34">
        <v>6223.9</v>
      </c>
      <c r="I13" s="33">
        <v>189506</v>
      </c>
      <c r="J13" s="34">
        <v>6316.866666666667</v>
      </c>
      <c r="K13" s="33">
        <v>195864</v>
      </c>
      <c r="L13" s="34">
        <v>6528.8</v>
      </c>
      <c r="M13" s="33">
        <v>195090</v>
      </c>
      <c r="N13" s="34">
        <v>6503</v>
      </c>
      <c r="O13" s="34"/>
      <c r="P13" s="34"/>
      <c r="Q13" s="34"/>
      <c r="R13" s="23"/>
      <c r="S13" s="23"/>
    </row>
    <row r="14" spans="1:18" ht="12.75">
      <c r="A14" s="42" t="s">
        <v>12</v>
      </c>
      <c r="B14" s="20">
        <v>31</v>
      </c>
      <c r="C14" s="33">
        <v>191559</v>
      </c>
      <c r="D14" s="34">
        <v>6179.322580645161</v>
      </c>
      <c r="E14" s="33">
        <v>190754</v>
      </c>
      <c r="F14" s="34">
        <v>6153.354838709677</v>
      </c>
      <c r="G14" s="33">
        <v>187304</v>
      </c>
      <c r="H14" s="34">
        <v>6042.064516129032</v>
      </c>
      <c r="I14" s="33">
        <v>191925</v>
      </c>
      <c r="J14" s="34">
        <v>6191.129032258064</v>
      </c>
      <c r="K14" s="33">
        <v>198294</v>
      </c>
      <c r="L14" s="34">
        <v>6396.580645161291</v>
      </c>
      <c r="M14" s="33">
        <v>196865</v>
      </c>
      <c r="N14" s="34">
        <v>6350.4838709677415</v>
      </c>
      <c r="O14" s="34"/>
      <c r="P14" s="34"/>
      <c r="Q14" s="34"/>
      <c r="R14" s="23"/>
    </row>
    <row r="15" spans="1:19" ht="12.75">
      <c r="A15" s="42" t="s">
        <v>13</v>
      </c>
      <c r="B15" s="20">
        <v>30</v>
      </c>
      <c r="C15" s="33">
        <v>183370</v>
      </c>
      <c r="D15" s="34">
        <v>6112.333333333333</v>
      </c>
      <c r="E15" s="33">
        <v>183339</v>
      </c>
      <c r="F15" s="34">
        <v>6111.3</v>
      </c>
      <c r="G15" s="33">
        <v>180559</v>
      </c>
      <c r="H15" s="34">
        <v>6018.633333333333</v>
      </c>
      <c r="I15" s="33">
        <v>187251</v>
      </c>
      <c r="J15" s="34">
        <v>6241.7</v>
      </c>
      <c r="K15" s="33">
        <v>191490</v>
      </c>
      <c r="L15" s="34">
        <v>6383</v>
      </c>
      <c r="M15" s="33">
        <v>188857</v>
      </c>
      <c r="N15" s="34">
        <v>6295.233333333334</v>
      </c>
      <c r="O15" s="34"/>
      <c r="P15" s="34"/>
      <c r="Q15" s="34"/>
      <c r="R15" s="23"/>
      <c r="S15" s="23"/>
    </row>
    <row r="16" spans="1:19" ht="13.5" thickBot="1">
      <c r="A16" s="43" t="s">
        <v>14</v>
      </c>
      <c r="B16" s="21">
        <v>31</v>
      </c>
      <c r="C16" s="36">
        <v>194931</v>
      </c>
      <c r="D16" s="37">
        <v>6288.096774193548</v>
      </c>
      <c r="E16" s="36">
        <v>190575</v>
      </c>
      <c r="F16" s="37">
        <v>6147.580645161291</v>
      </c>
      <c r="G16" s="38">
        <v>189742</v>
      </c>
      <c r="H16" s="37">
        <v>6120.709677419355</v>
      </c>
      <c r="I16" s="36">
        <v>196900</v>
      </c>
      <c r="J16" s="37">
        <v>6351.612903225807</v>
      </c>
      <c r="K16" s="36">
        <v>204284</v>
      </c>
      <c r="L16" s="37">
        <v>6589.806451612903</v>
      </c>
      <c r="M16" s="36">
        <v>198927</v>
      </c>
      <c r="N16" s="37">
        <v>6417</v>
      </c>
      <c r="O16" s="37"/>
      <c r="P16" s="37"/>
      <c r="Q16" s="37"/>
      <c r="R16" s="23"/>
      <c r="S16" s="23"/>
    </row>
    <row r="17" ht="12.75">
      <c r="A17" s="17" t="s">
        <v>17</v>
      </c>
    </row>
    <row r="18" ht="3.75" customHeight="1"/>
    <row r="19" ht="2.25" customHeight="1"/>
    <row r="21" ht="12.75">
      <c r="L21" s="5" t="s">
        <v>20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38" sqref="J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1" sqref="S11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9" s="26" customFormat="1" ht="15">
      <c r="A2" s="24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ht="8.25" customHeight="1"/>
    <row r="4" spans="1:19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  <c r="S5" s="9">
        <v>2017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13">
        <v>7.740423975162649</v>
      </c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13">
        <v>7.99</v>
      </c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13">
        <v>8.12</v>
      </c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13">
        <v>8.233968605583776</v>
      </c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13">
        <v>8.311991940366104</v>
      </c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13">
        <v>8.37105713373459</v>
      </c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13"/>
    </row>
    <row r="13" spans="1:19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  <c r="S13" s="13"/>
    </row>
    <row r="14" spans="1:19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</v>
      </c>
      <c r="S14" s="13"/>
    </row>
    <row r="15" spans="1:19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>
        <v>6.76</v>
      </c>
      <c r="S15" s="13"/>
    </row>
    <row r="16" spans="1:19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>
        <v>7.13</v>
      </c>
      <c r="S16" s="13"/>
    </row>
    <row r="17" spans="1:19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>
        <v>7.5</v>
      </c>
      <c r="S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P40" sqref="P40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41"/>
  <sheetViews>
    <sheetView zoomScalePageLayoutView="0" workbookViewId="0" topLeftCell="A121">
      <selection activeCell="B141" sqref="B141:C141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8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44">
        <v>188361</v>
      </c>
    </row>
    <row r="138" spans="1:3" ht="15.75">
      <c r="A138" s="1">
        <v>42795</v>
      </c>
      <c r="B138" s="2">
        <v>8.12</v>
      </c>
      <c r="C138" s="44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41"/>
  <sheetViews>
    <sheetView zoomScalePageLayoutView="0" workbookViewId="0" topLeftCell="A124">
      <selection activeCell="D153" sqref="D153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28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  <row r="133" spans="1:3" ht="15.75">
      <c r="A133" s="1">
        <v>42644</v>
      </c>
      <c r="B133">
        <v>196865</v>
      </c>
      <c r="C133" s="2">
        <v>6.760973255784421</v>
      </c>
    </row>
    <row r="134" spans="1:3" ht="15.75">
      <c r="A134" s="1">
        <v>42675</v>
      </c>
      <c r="B134">
        <v>188857</v>
      </c>
      <c r="C134" s="2">
        <v>7.133619616958863</v>
      </c>
    </row>
    <row r="135" spans="1:3" ht="15.75">
      <c r="A135" s="1">
        <v>42705</v>
      </c>
      <c r="B135">
        <v>198927</v>
      </c>
      <c r="C135" s="2">
        <v>7.5</v>
      </c>
    </row>
    <row r="136" spans="1:3" ht="15.75">
      <c r="A136" s="1">
        <v>42736</v>
      </c>
      <c r="B136">
        <v>202276</v>
      </c>
      <c r="C136" s="2">
        <v>7.740423975162649</v>
      </c>
    </row>
    <row r="137" spans="1:3" ht="15.75">
      <c r="A137" s="1">
        <v>42767</v>
      </c>
      <c r="B137" s="44">
        <v>188361</v>
      </c>
      <c r="C137" s="2">
        <v>7.99</v>
      </c>
    </row>
    <row r="138" spans="1:3" ht="15.75">
      <c r="A138" s="1">
        <v>42795</v>
      </c>
      <c r="B138" s="44">
        <v>214148</v>
      </c>
      <c r="C138" s="2">
        <v>8.12</v>
      </c>
    </row>
    <row r="139" spans="1:3" ht="15.75">
      <c r="A139" s="1">
        <v>42827</v>
      </c>
      <c r="B139">
        <v>209464</v>
      </c>
      <c r="C139" s="2">
        <v>8.233968605583776</v>
      </c>
    </row>
    <row r="140" spans="1:3" ht="15.75">
      <c r="A140" s="1">
        <v>42857</v>
      </c>
      <c r="B140">
        <v>216387</v>
      </c>
      <c r="C140" s="2">
        <v>8.311991940366104</v>
      </c>
    </row>
    <row r="141" spans="1:6" ht="15.75">
      <c r="A141" s="1">
        <v>42888</v>
      </c>
      <c r="B141">
        <v>209841</v>
      </c>
      <c r="C141" s="2">
        <v>8.37105713373459</v>
      </c>
      <c r="F141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S31" sqref="S3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31" t="s">
        <v>27</v>
      </c>
      <c r="C2" s="31" t="s">
        <v>28</v>
      </c>
    </row>
    <row r="3" spans="1:6" ht="15.75">
      <c r="A3" s="29">
        <v>42005</v>
      </c>
      <c r="B3" s="13">
        <v>8.517625689776015</v>
      </c>
      <c r="C3" s="13">
        <v>8.952</v>
      </c>
      <c r="F3" s="2"/>
    </row>
    <row r="4" spans="1:6" ht="15.75">
      <c r="A4" s="29">
        <v>42036</v>
      </c>
      <c r="B4" s="13">
        <v>8.390868793851068</v>
      </c>
      <c r="C4" s="13">
        <v>8.614</v>
      </c>
      <c r="F4" s="2"/>
    </row>
    <row r="5" spans="1:6" ht="15.75">
      <c r="A5" s="29">
        <v>42064</v>
      </c>
      <c r="B5" s="13">
        <v>8.314262836458052</v>
      </c>
      <c r="C5" s="13">
        <v>8.478</v>
      </c>
      <c r="F5" s="2"/>
    </row>
    <row r="6" spans="1:6" ht="15.75">
      <c r="A6" s="29">
        <v>42095</v>
      </c>
      <c r="B6" s="13">
        <v>8.149852851757267</v>
      </c>
      <c r="C6" s="13">
        <v>8.378</v>
      </c>
      <c r="F6" s="2"/>
    </row>
    <row r="7" spans="1:6" ht="15.75">
      <c r="A7" s="29">
        <v>42125</v>
      </c>
      <c r="B7" s="13">
        <v>7.764517075761317</v>
      </c>
      <c r="C7" s="13">
        <v>8.24</v>
      </c>
      <c r="F7" s="2"/>
    </row>
    <row r="8" spans="1:6" ht="15.75">
      <c r="A8" s="29">
        <v>42156</v>
      </c>
      <c r="B8" s="13">
        <v>7.457688808007279</v>
      </c>
      <c r="C8" s="13">
        <v>7.818</v>
      </c>
      <c r="F8" s="2"/>
    </row>
    <row r="9" spans="1:6" ht="15.75">
      <c r="A9" s="29">
        <v>42186</v>
      </c>
      <c r="B9" s="13">
        <v>7.204229260448636</v>
      </c>
      <c r="C9" s="13">
        <v>7.528</v>
      </c>
      <c r="F9" s="2"/>
    </row>
    <row r="10" spans="1:6" ht="15.75">
      <c r="A10" s="29">
        <v>42217</v>
      </c>
      <c r="B10" s="13">
        <v>7.027725659845428</v>
      </c>
      <c r="C10" s="13">
        <v>7.305</v>
      </c>
      <c r="F10" s="2"/>
    </row>
    <row r="11" spans="1:6" ht="15.75">
      <c r="A11" s="29">
        <v>42248</v>
      </c>
      <c r="B11" s="13">
        <v>7.07375525875097</v>
      </c>
      <c r="C11" s="13">
        <v>7.141</v>
      </c>
      <c r="F11" s="2"/>
    </row>
    <row r="12" spans="1:6" ht="15.75">
      <c r="A12" s="29">
        <v>42278</v>
      </c>
      <c r="B12" s="13">
        <v>7.24</v>
      </c>
      <c r="C12" s="13">
        <v>7.142</v>
      </c>
      <c r="F12" s="2"/>
    </row>
    <row r="13" spans="1:6" ht="15.75">
      <c r="A13" s="29">
        <v>42309</v>
      </c>
      <c r="B13" s="13">
        <v>7.33120789597368</v>
      </c>
      <c r="C13" s="13">
        <v>7.314</v>
      </c>
      <c r="F13" s="2"/>
    </row>
    <row r="14" spans="1:6" ht="15.75">
      <c r="A14" s="29">
        <v>42339</v>
      </c>
      <c r="B14" s="13">
        <v>7.407285935266589</v>
      </c>
      <c r="C14" s="13">
        <v>7.435</v>
      </c>
      <c r="F14" s="2"/>
    </row>
    <row r="15" spans="1:6" ht="15.75">
      <c r="A15" s="29">
        <v>42370</v>
      </c>
      <c r="B15" s="30">
        <v>7.322581884914344</v>
      </c>
      <c r="C15" s="13">
        <v>7.497</v>
      </c>
      <c r="F15" s="2"/>
    </row>
    <row r="16" spans="1:6" ht="15.75">
      <c r="A16" s="29">
        <v>42401</v>
      </c>
      <c r="B16" s="13">
        <v>7.08</v>
      </c>
      <c r="C16" s="13">
        <v>7.329</v>
      </c>
      <c r="F16" s="2"/>
    </row>
    <row r="17" spans="1:6" ht="15.75">
      <c r="A17" s="29">
        <v>42430</v>
      </c>
      <c r="B17" s="13">
        <v>6.80583731128784</v>
      </c>
      <c r="C17" s="13">
        <v>7.07</v>
      </c>
      <c r="F17" s="2"/>
    </row>
    <row r="18" spans="1:6" ht="15.75">
      <c r="A18" s="29">
        <v>42461</v>
      </c>
      <c r="B18" s="13">
        <v>6.535532085435428</v>
      </c>
      <c r="C18" s="13">
        <v>6.829</v>
      </c>
      <c r="F18" s="2"/>
    </row>
    <row r="19" spans="1:6" ht="15.75">
      <c r="A19" s="29">
        <v>42491</v>
      </c>
      <c r="B19" s="13">
        <v>6.246660492205895</v>
      </c>
      <c r="C19" s="13">
        <v>6.588</v>
      </c>
      <c r="F19" s="2"/>
    </row>
    <row r="20" spans="1:6" ht="15.75">
      <c r="A20" s="29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2017-06-21T10:19:32Z</cp:lastPrinted>
  <dcterms:created xsi:type="dcterms:W3CDTF">2011-04-04T11:04:26Z</dcterms:created>
  <dcterms:modified xsi:type="dcterms:W3CDTF">2017-07-20T08:34:11Z</dcterms:modified>
  <cp:category/>
  <cp:version/>
  <cp:contentType/>
  <cp:contentStatus/>
</cp:coreProperties>
</file>