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5180" windowHeight="834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<sst xmlns="http://schemas.openxmlformats.org/spreadsheetml/2006/main" count="71" uniqueCount="42">
  <si>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</si>
  <si>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</si>
  <si>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</si>
  <si>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</si>
  <si>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</si>
  <si>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</si>
  <si>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</si>
  <si>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</si>
  <si>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</si>
  <si>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</si>
  <si>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</si>
  <si>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</si>
  <si>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</si>
  <si>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</si>
  <si>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</si>
  <si>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</si>
  <si>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</si>
  <si>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</si>
  <si>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</si>
  <si>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</si>
  <si>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</si>
  <si>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</si>
  <si>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</si>
  <si>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</si>
  <si>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</si>
  <si>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</si>
  <si>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</si>
  <si>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ceny  (Mlék (Mze)6-12</t>
  </si>
  <si>
    <t xml:space="preserve"> Ceny: Zem 1-12 ( ČSÚ)</t>
  </si>
  <si>
    <t>2017 -                 denní nákup mléka celkem - (přepočteno na 1 den v tis.l)</t>
  </si>
  <si>
    <t>2017  -             nákup mléka celkem v tis.l)</t>
  </si>
  <si>
    <r>
      <t xml:space="preserve">2011  -             </t>
    </r>
    <r>
      <rPr>
        <sz val="8"/>
        <rFont val="Arial CE"/>
        <family val="0"/>
      </rPr>
      <t>nákup mléka celkem v tis.l)</t>
    </r>
  </si>
  <si>
    <r>
      <t xml:space="preserve">2011 -                 </t>
    </r>
    <r>
      <rPr>
        <sz val="8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</si>
  <si>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8"/>
        <rFont val="Arial CE"/>
        <family val="0"/>
      </rPr>
      <t>nákup mléka celkem v tis.l)</t>
    </r>
  </si>
  <si>
    <r>
      <t xml:space="preserve">2012 -                </t>
    </r>
    <r>
      <rPr>
        <sz val="8"/>
        <rFont val="Arial CE"/>
        <family val="0"/>
      </rPr>
      <t xml:space="preserve"> denní nákup mléka celkem - (přepočteno na 1 den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</si>
  <si>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 -             nákup mléka celkem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</si>
  <si>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-                 denní nákup mléka celkem - (přepočteno na 1 den v tis.l)</t>
    </r>
  </si>
  <si>
    <t>2018 -                 denní nákup mléka celkem - (přepočteno na 1 den v tis.l)</t>
  </si>
  <si>
    <t>2018  -             nákup mléka celkem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</si>
  <si>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</si>
  <si>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</si>
  <si>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family val="0"/>
      </rPr>
      <t>Rozdíl</t>
    </r>
    <r>
      <rPr>
        <sz val="8"/>
        <rFont val="Arial CE"/>
        <family val="0"/>
      </rPr>
      <t xml:space="preserve"> denní nákup mléka  2019 -2018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</si>
</sst>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2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4"/>
      <color indexed="8"/>
      <name val="Calibri"/>
      <family val="2"/>
    </font>
    <font>
      <sz val="6.5"/>
      <color indexed="8"/>
      <name val="Arial"/>
      <family val="2"/>
    </font>
    <font>
      <sz val="2"/>
      <color indexed="8"/>
      <name val="Arial"/>
      <family val="2"/>
    </font>
    <font>
      <sz val="1.7"/>
      <color indexed="8"/>
      <name val="Arial"/>
      <family val="2"/>
    </font>
    <font>
      <sz val="5.75"/>
      <color indexed="8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4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9" applyAlignment="1">
      <alignment horizontal="centerContinuous"/>
      <protection/>
    </xf>
    <xf numFmtId="0" fontId="3" fillId="0" borderId="0" xfId="49">
      <alignment/>
      <protection/>
    </xf>
    <xf numFmtId="0" fontId="1" fillId="0" borderId="0" xfId="49" applyFont="1">
      <alignment/>
      <protection/>
    </xf>
    <xf numFmtId="0" fontId="3" fillId="0" borderId="0" xfId="49" applyAlignment="1">
      <alignment horizontal="right"/>
      <protection/>
    </xf>
    <xf numFmtId="0" fontId="1" fillId="33" borderId="11" xfId="49" applyFont="1" applyFill="1" applyBorder="1">
      <alignment/>
      <protection/>
    </xf>
    <xf numFmtId="0" fontId="7" fillId="33" borderId="12" xfId="49" applyFont="1" applyFill="1" applyBorder="1">
      <alignment/>
      <protection/>
    </xf>
    <xf numFmtId="0" fontId="1" fillId="33" borderId="13" xfId="49" applyFont="1" applyFill="1" applyBorder="1">
      <alignment/>
      <protection/>
    </xf>
    <xf numFmtId="1" fontId="3" fillId="0" borderId="14" xfId="49" applyNumberFormat="1" applyBorder="1">
      <alignment/>
      <protection/>
    </xf>
    <xf numFmtId="0" fontId="1" fillId="33" borderId="10" xfId="49" applyFont="1" applyFill="1" applyBorder="1">
      <alignment/>
      <protection/>
    </xf>
    <xf numFmtId="2" fontId="3" fillId="0" borderId="14" xfId="49" applyNumberFormat="1" applyBorder="1">
      <alignment/>
      <protection/>
    </xf>
    <xf numFmtId="0" fontId="1" fillId="33" borderId="15" xfId="49" applyFont="1" applyFill="1" applyBorder="1">
      <alignment/>
      <protection/>
    </xf>
    <xf numFmtId="1" fontId="3" fillId="0" borderId="16" xfId="49" applyNumberFormat="1" applyBorder="1">
      <alignment/>
      <protection/>
    </xf>
    <xf numFmtId="2" fontId="3" fillId="0" borderId="16" xfId="49" applyNumberFormat="1" applyBorder="1">
      <alignment/>
      <protection/>
    </xf>
    <xf numFmtId="0" fontId="3" fillId="0" borderId="0" xfId="49" applyFont="1">
      <alignment/>
      <protection/>
    </xf>
    <xf numFmtId="0" fontId="1" fillId="33" borderId="17" xfId="49" applyFont="1" applyFill="1" applyBorder="1">
      <alignment/>
      <protection/>
    </xf>
    <xf numFmtId="0" fontId="7" fillId="33" borderId="17" xfId="49" applyFont="1" applyFill="1" applyBorder="1" applyAlignment="1">
      <alignment wrapText="1"/>
      <protection/>
    </xf>
    <xf numFmtId="1" fontId="3" fillId="0" borderId="18" xfId="49" applyNumberFormat="1" applyBorder="1">
      <alignment/>
      <protection/>
    </xf>
    <xf numFmtId="1" fontId="3" fillId="0" borderId="19" xfId="49" applyNumberFormat="1" applyBorder="1">
      <alignment/>
      <protection/>
    </xf>
    <xf numFmtId="0" fontId="1" fillId="0" borderId="0" xfId="49" applyFont="1" applyAlignment="1">
      <alignment horizontal="left"/>
      <protection/>
    </xf>
    <xf numFmtId="176" fontId="3" fillId="0" borderId="0" xfId="49" applyNumberFormat="1">
      <alignment/>
      <protection/>
    </xf>
    <xf numFmtId="0" fontId="8" fillId="0" borderId="0" xfId="49" applyFont="1" applyAlignment="1">
      <alignment horizontal="centerContinuous"/>
      <protection/>
    </xf>
    <xf numFmtId="0" fontId="9" fillId="0" borderId="0" xfId="49" applyFont="1" applyAlignment="1">
      <alignment horizontal="centerContinuous"/>
      <protection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1" fontId="0" fillId="0" borderId="0" xfId="0" applyNumberFormat="1" applyAlignment="1">
      <alignment/>
    </xf>
    <xf numFmtId="166" fontId="1" fillId="33" borderId="10" xfId="49" applyNumberFormat="1" applyFont="1" applyFill="1" applyBorder="1">
      <alignment/>
      <protection/>
    </xf>
    <xf numFmtId="2" fontId="3" fillId="0" borderId="20" xfId="49" applyNumberFormat="1" applyBorder="1">
      <alignment/>
      <protection/>
    </xf>
    <xf numFmtId="0" fontId="7" fillId="33" borderId="12" xfId="49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61" fillId="0" borderId="18" xfId="49" applyNumberFormat="1" applyFont="1" applyBorder="1">
      <alignment/>
      <protection/>
    </xf>
    <xf numFmtId="176" fontId="6" fillId="0" borderId="18" xfId="49" applyNumberFormat="1" applyFont="1" applyBorder="1">
      <alignment/>
      <protection/>
    </xf>
    <xf numFmtId="1" fontId="61" fillId="0" borderId="19" xfId="49" applyNumberFormat="1" applyFont="1" applyBorder="1">
      <alignment/>
      <protection/>
    </xf>
    <xf numFmtId="176" fontId="6" fillId="0" borderId="19" xfId="49" applyNumberFormat="1" applyFont="1" applyBorder="1">
      <alignment/>
      <protection/>
    </xf>
    <xf numFmtId="0" fontId="21" fillId="33" borderId="17" xfId="49" applyFont="1" applyFill="1" applyBorder="1" applyAlignment="1">
      <alignment wrapText="1"/>
      <protection/>
    </xf>
    <xf numFmtId="0" fontId="21" fillId="33" borderId="17" xfId="49" applyFont="1" applyFill="1" applyBorder="1" applyAlignment="1">
      <alignment vertical="top" wrapText="1"/>
      <protection/>
    </xf>
    <xf numFmtId="0" fontId="6" fillId="33" borderId="17" xfId="49" applyFont="1" applyFill="1" applyBorder="1" applyAlignment="1">
      <alignment vertical="top" wrapText="1"/>
      <protection/>
    </xf>
    <xf numFmtId="0" fontId="21" fillId="33" borderId="18" xfId="49" applyFont="1" applyFill="1" applyBorder="1">
      <alignment/>
      <protection/>
    </xf>
    <xf numFmtId="0" fontId="21" fillId="33" borderId="19" xfId="49" applyFont="1" applyFill="1" applyBorder="1">
      <alignment/>
      <protection/>
    </xf>
    <xf numFmtId="1" fontId="44" fillId="0" borderId="0" xfId="48" applyNumberFormat="1">
      <alignment/>
      <protection/>
    </xf>
    <xf numFmtId="2" fontId="0" fillId="0" borderId="18" xfId="0" applyNumberFormat="1" applyBorder="1" applyAlignment="1">
      <alignment/>
    </xf>
    <xf numFmtId="0" fontId="6" fillId="33" borderId="17" xfId="49" applyFont="1" applyFill="1" applyBorder="1" applyAlignment="1">
      <alignment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UMACR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1"/>
          <c:w val="0.977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er>
          <c:idx val="6"/>
          <c:order val="6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denní_nakup!$P$5:$P$16</c:f>
              <c:numCache/>
            </c:numRef>
          </c:val>
          <c:shape val="box"/>
        </c:ser>
        <c:ser>
          <c:idx val="7"/>
          <c:order val="7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denní_nakup!$R$5:$R$16</c:f>
              <c:numCache/>
            </c:numRef>
          </c:val>
          <c:shape val="box"/>
        </c:ser>
        <c:ser>
          <c:idx val="8"/>
          <c:order val="8"/>
          <c:tx>
            <c:strRef>
              <c:f>denní_nakup!$T$4</c:f>
              <c:strCache>
                <c:ptCount val="1"/>
                <c:pt idx="0">
                  <c:v>2019 -                 denní nákup mléka celkem - (přepočteno na 1 den v tis.l)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denní_nakup!$T$5:$T$16</c:f>
              <c:numCache/>
            </c:numRef>
          </c:val>
          <c:shape val="box"/>
        </c:ser>
        <c:shape val="box"/>
        <c:axId val="45164786"/>
        <c:axId val="3829891"/>
      </c:bar3DChart>
      <c:catAx>
        <c:axId val="45164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9891"/>
        <c:crosses val="autoZero"/>
        <c:auto val="1"/>
        <c:lblOffset val="100"/>
        <c:tickLblSkip val="1"/>
        <c:noMultiLvlLbl val="0"/>
      </c:catAx>
      <c:valAx>
        <c:axId val="38298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647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5"/>
          <c:y val="0.808"/>
          <c:w val="0.61875"/>
          <c:h val="0.1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2010 - 2019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(data!$A$52:$A$164,data!$A$165,data!$A$166,data!$A$167)</c:f>
              <c:strCache>
                <c:ptCount val="11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  <c:pt idx="110">
                  <c:v>43534</c:v>
                </c:pt>
                <c:pt idx="111">
                  <c:v>43565</c:v>
                </c:pt>
                <c:pt idx="112">
                  <c:v>43596</c:v>
                </c:pt>
                <c:pt idx="113">
                  <c:v>43628</c:v>
                </c:pt>
                <c:pt idx="114">
                  <c:v>43658</c:v>
                </c:pt>
                <c:pt idx="115">
                  <c:v>43678</c:v>
                </c:pt>
              </c:strCache>
            </c:strRef>
          </c:cat>
          <c:val>
            <c:numRef>
              <c:f>(data!$C$52:$C$164,data!$C$165,data!$C$166,data!$C$167)</c:f>
              <c:numCache>
                <c:ptCount val="116"/>
                <c:pt idx="0">
                  <c:v>186802</c:v>
                </c:pt>
                <c:pt idx="1">
                  <c:v>171538</c:v>
                </c:pt>
                <c:pt idx="2">
                  <c:v>194351</c:v>
                </c:pt>
                <c:pt idx="3">
                  <c:v>193134</c:v>
                </c:pt>
                <c:pt idx="4">
                  <c:v>200768</c:v>
                </c:pt>
                <c:pt idx="5">
                  <c:v>191576</c:v>
                </c:pt>
                <c:pt idx="6">
                  <c:v>195354</c:v>
                </c:pt>
                <c:pt idx="7">
                  <c:v>192334</c:v>
                </c:pt>
                <c:pt idx="8">
                  <c:v>183006</c:v>
                </c:pt>
                <c:pt idx="9">
                  <c:v>183444</c:v>
                </c:pt>
                <c:pt idx="10">
                  <c:v>176498</c:v>
                </c:pt>
                <c:pt idx="11">
                  <c:v>182632</c:v>
                </c:pt>
                <c:pt idx="12">
                  <c:v>186607</c:v>
                </c:pt>
                <c:pt idx="13">
                  <c:v>171878</c:v>
                </c:pt>
                <c:pt idx="14">
                  <c:v>196144</c:v>
                </c:pt>
                <c:pt idx="15">
                  <c:v>190855</c:v>
                </c:pt>
                <c:pt idx="16">
                  <c:v>200179</c:v>
                </c:pt>
                <c:pt idx="17">
                  <c:v>191683</c:v>
                </c:pt>
                <c:pt idx="18">
                  <c:v>206320</c:v>
                </c:pt>
                <c:pt idx="19">
                  <c:v>200048</c:v>
                </c:pt>
                <c:pt idx="20">
                  <c:v>190325</c:v>
                </c:pt>
                <c:pt idx="21">
                  <c:v>191559</c:v>
                </c:pt>
                <c:pt idx="22">
                  <c:v>183370</c:v>
                </c:pt>
                <c:pt idx="23">
                  <c:v>194931</c:v>
                </c:pt>
                <c:pt idx="24">
                  <c:v>201563</c:v>
                </c:pt>
                <c:pt idx="25">
                  <c:v>187358</c:v>
                </c:pt>
                <c:pt idx="26">
                  <c:v>207186</c:v>
                </c:pt>
                <c:pt idx="27">
                  <c:v>204202</c:v>
                </c:pt>
                <c:pt idx="28">
                  <c:v>214839</c:v>
                </c:pt>
                <c:pt idx="29">
                  <c:v>206031</c:v>
                </c:pt>
                <c:pt idx="30">
                  <c:v>207356</c:v>
                </c:pt>
                <c:pt idx="31">
                  <c:v>201523</c:v>
                </c:pt>
                <c:pt idx="32">
                  <c:v>187100</c:v>
                </c:pt>
                <c:pt idx="33">
                  <c:v>190754</c:v>
                </c:pt>
                <c:pt idx="34">
                  <c:v>183339</c:v>
                </c:pt>
                <c:pt idx="35">
                  <c:v>190575</c:v>
                </c:pt>
                <c:pt idx="36">
                  <c:v>197072</c:v>
                </c:pt>
                <c:pt idx="37">
                  <c:v>181167</c:v>
                </c:pt>
                <c:pt idx="38">
                  <c:v>202939</c:v>
                </c:pt>
                <c:pt idx="39">
                  <c:v>196074</c:v>
                </c:pt>
                <c:pt idx="40">
                  <c:v>205994</c:v>
                </c:pt>
                <c:pt idx="41">
                  <c:v>194632</c:v>
                </c:pt>
                <c:pt idx="42">
                  <c:v>201853</c:v>
                </c:pt>
                <c:pt idx="43">
                  <c:v>195449</c:v>
                </c:pt>
                <c:pt idx="44">
                  <c:v>186717</c:v>
                </c:pt>
                <c:pt idx="45">
                  <c:v>187304</c:v>
                </c:pt>
                <c:pt idx="46">
                  <c:v>180559</c:v>
                </c:pt>
                <c:pt idx="47">
                  <c:v>189742</c:v>
                </c:pt>
                <c:pt idx="48">
                  <c:v>195018</c:v>
                </c:pt>
                <c:pt idx="49">
                  <c:v>180596</c:v>
                </c:pt>
                <c:pt idx="50">
                  <c:v>203811</c:v>
                </c:pt>
                <c:pt idx="51">
                  <c:v>197773</c:v>
                </c:pt>
                <c:pt idx="52">
                  <c:v>204200</c:v>
                </c:pt>
                <c:pt idx="53">
                  <c:v>197756</c:v>
                </c:pt>
                <c:pt idx="54">
                  <c:v>204194</c:v>
                </c:pt>
                <c:pt idx="55">
                  <c:v>201746</c:v>
                </c:pt>
                <c:pt idx="56">
                  <c:v>189506</c:v>
                </c:pt>
                <c:pt idx="57">
                  <c:v>191925</c:v>
                </c:pt>
                <c:pt idx="58">
                  <c:v>187251</c:v>
                </c:pt>
                <c:pt idx="59">
                  <c:v>196900</c:v>
                </c:pt>
                <c:pt idx="60">
                  <c:v>202602</c:v>
                </c:pt>
                <c:pt idx="61">
                  <c:v>186569</c:v>
                </c:pt>
                <c:pt idx="62">
                  <c:v>211059</c:v>
                </c:pt>
                <c:pt idx="63">
                  <c:v>205575</c:v>
                </c:pt>
                <c:pt idx="64">
                  <c:v>214661</c:v>
                </c:pt>
                <c:pt idx="65">
                  <c:v>207711</c:v>
                </c:pt>
                <c:pt idx="66">
                  <c:v>210817</c:v>
                </c:pt>
                <c:pt idx="67">
                  <c:v>205730</c:v>
                </c:pt>
                <c:pt idx="68">
                  <c:v>195864</c:v>
                </c:pt>
                <c:pt idx="69">
                  <c:v>198294</c:v>
                </c:pt>
                <c:pt idx="70">
                  <c:v>191490</c:v>
                </c:pt>
                <c:pt idx="71">
                  <c:v>204284</c:v>
                </c:pt>
                <c:pt idx="72">
                  <c:v>208158</c:v>
                </c:pt>
                <c:pt idx="73">
                  <c:v>200233</c:v>
                </c:pt>
                <c:pt idx="74">
                  <c:v>216401</c:v>
                </c:pt>
                <c:pt idx="75">
                  <c:v>212090</c:v>
                </c:pt>
                <c:pt idx="76">
                  <c:v>217023</c:v>
                </c:pt>
                <c:pt idx="77">
                  <c:v>205651</c:v>
                </c:pt>
                <c:pt idx="78">
                  <c:v>211004</c:v>
                </c:pt>
                <c:pt idx="79">
                  <c:v>208335</c:v>
                </c:pt>
                <c:pt idx="80">
                  <c:v>195090</c:v>
                </c:pt>
                <c:pt idx="81">
                  <c:v>196865</c:v>
                </c:pt>
                <c:pt idx="82">
                  <c:v>188857</c:v>
                </c:pt>
                <c:pt idx="83">
                  <c:v>198927</c:v>
                </c:pt>
                <c:pt idx="84">
                  <c:v>202276</c:v>
                </c:pt>
                <c:pt idx="85">
                  <c:v>188361</c:v>
                </c:pt>
                <c:pt idx="86">
                  <c:v>214148</c:v>
                </c:pt>
                <c:pt idx="87">
                  <c:v>209464</c:v>
                </c:pt>
                <c:pt idx="88">
                  <c:v>216387</c:v>
                </c:pt>
                <c:pt idx="89">
                  <c:v>209841</c:v>
                </c:pt>
                <c:pt idx="90">
                  <c:v>214621</c:v>
                </c:pt>
                <c:pt idx="91">
                  <c:v>209836</c:v>
                </c:pt>
                <c:pt idx="92">
                  <c:v>202143</c:v>
                </c:pt>
                <c:pt idx="93">
                  <c:v>203952</c:v>
                </c:pt>
                <c:pt idx="94">
                  <c:v>198188</c:v>
                </c:pt>
                <c:pt idx="95">
                  <c:v>208862</c:v>
                </c:pt>
                <c:pt idx="96">
                  <c:v>214599</c:v>
                </c:pt>
                <c:pt idx="97">
                  <c:v>196600</c:v>
                </c:pt>
                <c:pt idx="98">
                  <c:v>218240</c:v>
                </c:pt>
                <c:pt idx="99">
                  <c:v>216443</c:v>
                </c:pt>
                <c:pt idx="100">
                  <c:v>225408</c:v>
                </c:pt>
                <c:pt idx="101">
                  <c:v>213812</c:v>
                </c:pt>
                <c:pt idx="102">
                  <c:v>220166</c:v>
                </c:pt>
                <c:pt idx="103">
                  <c:v>210011</c:v>
                </c:pt>
                <c:pt idx="104">
                  <c:v>202164</c:v>
                </c:pt>
                <c:pt idx="105">
                  <c:v>204207</c:v>
                </c:pt>
                <c:pt idx="106">
                  <c:v>196374</c:v>
                </c:pt>
                <c:pt idx="107">
                  <c:v>207232</c:v>
                </c:pt>
                <c:pt idx="108">
                  <c:v>212019</c:v>
                </c:pt>
                <c:pt idx="109">
                  <c:v>195124</c:v>
                </c:pt>
                <c:pt idx="110">
                  <c:v>220366</c:v>
                </c:pt>
                <c:pt idx="111">
                  <c:v>215910</c:v>
                </c:pt>
                <c:pt idx="112">
                  <c:v>222679</c:v>
                </c:pt>
                <c:pt idx="113">
                  <c:v>209989</c:v>
                </c:pt>
                <c:pt idx="114">
                  <c:v>211168</c:v>
                </c:pt>
                <c:pt idx="115">
                  <c:v>207084</c:v>
                </c:pt>
              </c:numCache>
            </c:numRef>
          </c:val>
          <c:smooth val="0"/>
        </c:ser>
        <c:marker val="1"/>
        <c:axId val="34469020"/>
        <c:axId val="41785725"/>
      </c:lineChart>
      <c:dateAx>
        <c:axId val="3446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5725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417857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69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161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2010 - 2019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(data!$A$52:$A$164,data!$A$165,data!$A$166,data!$A$167)</c:f>
              <c:strCache>
                <c:ptCount val="11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  <c:pt idx="110">
                  <c:v>43534</c:v>
                </c:pt>
                <c:pt idx="111">
                  <c:v>43565</c:v>
                </c:pt>
                <c:pt idx="112">
                  <c:v>43596</c:v>
                </c:pt>
                <c:pt idx="113">
                  <c:v>43628</c:v>
                </c:pt>
                <c:pt idx="114">
                  <c:v>43658</c:v>
                </c:pt>
                <c:pt idx="115">
                  <c:v>43678</c:v>
                </c:pt>
              </c:strCache>
            </c:strRef>
          </c:cat>
          <c:val>
            <c:numRef>
              <c:f>(data!$B$52:$B$164,data!$B$165,data!$B$166,data!$B$167)</c:f>
              <c:numCache>
                <c:ptCount val="116"/>
                <c:pt idx="0">
                  <c:v>6.904230147428828</c:v>
                </c:pt>
                <c:pt idx="1">
                  <c:v>7.0843952943371145</c:v>
                </c:pt>
                <c:pt idx="2">
                  <c:v>7.157699214308133</c:v>
                </c:pt>
                <c:pt idx="3">
                  <c:v>7.228069630412046</c:v>
                </c:pt>
                <c:pt idx="4">
                  <c:v>7.296894923493784</c:v>
                </c:pt>
                <c:pt idx="5">
                  <c:v>7.337651897941287</c:v>
                </c:pt>
                <c:pt idx="6">
                  <c:v>7.373793216417376</c:v>
                </c:pt>
                <c:pt idx="7">
                  <c:v>7.460568594216311</c:v>
                </c:pt>
                <c:pt idx="8">
                  <c:v>7.618028917084685</c:v>
                </c:pt>
                <c:pt idx="9">
                  <c:v>7.772535487669262</c:v>
                </c:pt>
                <c:pt idx="10">
                  <c:v>7.892061099842491</c:v>
                </c:pt>
                <c:pt idx="11">
                  <c:v>8.01663454378203</c:v>
                </c:pt>
                <c:pt idx="12">
                  <c:v>8.083432025593895</c:v>
                </c:pt>
                <c:pt idx="13">
                  <c:v>8.154464212988282</c:v>
                </c:pt>
                <c:pt idx="14">
                  <c:v>8.201311281507463</c:v>
                </c:pt>
                <c:pt idx="15">
                  <c:v>8.235377642713054</c:v>
                </c:pt>
                <c:pt idx="16">
                  <c:v>8.27</c:v>
                </c:pt>
                <c:pt idx="17">
                  <c:v>8.265667795266143</c:v>
                </c:pt>
                <c:pt idx="18">
                  <c:v>8.285672741372625</c:v>
                </c:pt>
                <c:pt idx="19">
                  <c:v>8.273594337359034</c:v>
                </c:pt>
                <c:pt idx="20">
                  <c:v>8.288648364639432</c:v>
                </c:pt>
                <c:pt idx="21">
                  <c:v>8.33</c:v>
                </c:pt>
                <c:pt idx="22">
                  <c:v>8.36909527185472</c:v>
                </c:pt>
                <c:pt idx="23">
                  <c:v>8.378718623512935</c:v>
                </c:pt>
                <c:pt idx="24">
                  <c:v>8.346879139524615</c:v>
                </c:pt>
                <c:pt idx="25">
                  <c:v>8.304860214135505</c:v>
                </c:pt>
                <c:pt idx="26">
                  <c:v>8.138566312395625</c:v>
                </c:pt>
                <c:pt idx="27">
                  <c:v>7.834668612452376</c:v>
                </c:pt>
                <c:pt idx="28">
                  <c:v>7.53</c:v>
                </c:pt>
                <c:pt idx="29">
                  <c:v>7.297338749993933</c:v>
                </c:pt>
                <c:pt idx="30">
                  <c:v>7.1903875460560585</c:v>
                </c:pt>
                <c:pt idx="31">
                  <c:v>7.21</c:v>
                </c:pt>
                <c:pt idx="32">
                  <c:v>7.299331908070551</c:v>
                </c:pt>
                <c:pt idx="33">
                  <c:v>7.477919204839742</c:v>
                </c:pt>
                <c:pt idx="34">
                  <c:v>7.676233643687377</c:v>
                </c:pt>
                <c:pt idx="35">
                  <c:v>7.79912370457825</c:v>
                </c:pt>
                <c:pt idx="36">
                  <c:v>7.932491678168385</c:v>
                </c:pt>
                <c:pt idx="37">
                  <c:v>8.049992548311778</c:v>
                </c:pt>
                <c:pt idx="38">
                  <c:v>8.122662474930891</c:v>
                </c:pt>
                <c:pt idx="39">
                  <c:v>8.201745259442863</c:v>
                </c:pt>
                <c:pt idx="40">
                  <c:v>8.239652611241103</c:v>
                </c:pt>
                <c:pt idx="41">
                  <c:v>8.285066176168359</c:v>
                </c:pt>
                <c:pt idx="42">
                  <c:v>8.358840344210886</c:v>
                </c:pt>
                <c:pt idx="43">
                  <c:v>8.499705805606578</c:v>
                </c:pt>
                <c:pt idx="44">
                  <c:v>8.721723249623762</c:v>
                </c:pt>
                <c:pt idx="45">
                  <c:v>8.994639730064494</c:v>
                </c:pt>
                <c:pt idx="46">
                  <c:v>9.280279576205007</c:v>
                </c:pt>
                <c:pt idx="47">
                  <c:v>9.487108810911659</c:v>
                </c:pt>
                <c:pt idx="48">
                  <c:v>9.662477309786789</c:v>
                </c:pt>
                <c:pt idx="49">
                  <c:v>9.720940663137611</c:v>
                </c:pt>
                <c:pt idx="50">
                  <c:v>9.75</c:v>
                </c:pt>
                <c:pt idx="51">
                  <c:v>9.720563474286177</c:v>
                </c:pt>
                <c:pt idx="52">
                  <c:v>9.610876591576885</c:v>
                </c:pt>
                <c:pt idx="53">
                  <c:v>9.511094480066344</c:v>
                </c:pt>
                <c:pt idx="54">
                  <c:v>9.459058542366574</c:v>
                </c:pt>
                <c:pt idx="55">
                  <c:v>9.286394773626244</c:v>
                </c:pt>
                <c:pt idx="56">
                  <c:v>9.06580794275643</c:v>
                </c:pt>
                <c:pt idx="57">
                  <c:v>8.947724371499284</c:v>
                </c:pt>
                <c:pt idx="58">
                  <c:v>8.862302471014841</c:v>
                </c:pt>
                <c:pt idx="59">
                  <c:v>8.836901980700864</c:v>
                </c:pt>
                <c:pt idx="60">
                  <c:v>8.517625689776015</c:v>
                </c:pt>
                <c:pt idx="61">
                  <c:v>8.390868793851068</c:v>
                </c:pt>
                <c:pt idx="62">
                  <c:v>8.314262836458052</c:v>
                </c:pt>
                <c:pt idx="63">
                  <c:v>8.149852851757267</c:v>
                </c:pt>
                <c:pt idx="64">
                  <c:v>7.764517075761317</c:v>
                </c:pt>
                <c:pt idx="65">
                  <c:v>7.457688808007279</c:v>
                </c:pt>
                <c:pt idx="66">
                  <c:v>7.204229260448636</c:v>
                </c:pt>
                <c:pt idx="67">
                  <c:v>7.027725659845428</c:v>
                </c:pt>
                <c:pt idx="68">
                  <c:v>7.07375525875097</c:v>
                </c:pt>
                <c:pt idx="69">
                  <c:v>7.24</c:v>
                </c:pt>
                <c:pt idx="70">
                  <c:v>7.33120789597368</c:v>
                </c:pt>
                <c:pt idx="71">
                  <c:v>7.407285935266589</c:v>
                </c:pt>
                <c:pt idx="72">
                  <c:v>7.322581884914344</c:v>
                </c:pt>
                <c:pt idx="73">
                  <c:v>7.08</c:v>
                </c:pt>
                <c:pt idx="74">
                  <c:v>6.80583731128784</c:v>
                </c:pt>
                <c:pt idx="75">
                  <c:v>6.535532085435428</c:v>
                </c:pt>
                <c:pt idx="76">
                  <c:v>6.246660492205895</c:v>
                </c:pt>
                <c:pt idx="77">
                  <c:v>6.117490311255477</c:v>
                </c:pt>
                <c:pt idx="78">
                  <c:v>6.1</c:v>
                </c:pt>
                <c:pt idx="79">
                  <c:v>6.196774425804594</c:v>
                </c:pt>
                <c:pt idx="80">
                  <c:v>6.4242452201548</c:v>
                </c:pt>
                <c:pt idx="81">
                  <c:v>6.760973255784421</c:v>
                </c:pt>
                <c:pt idx="82">
                  <c:v>7.133619616958863</c:v>
                </c:pt>
                <c:pt idx="83">
                  <c:v>7.5</c:v>
                </c:pt>
                <c:pt idx="84">
                  <c:v>7.740423975162649</c:v>
                </c:pt>
                <c:pt idx="85">
                  <c:v>7.99</c:v>
                </c:pt>
                <c:pt idx="86">
                  <c:v>8.12</c:v>
                </c:pt>
                <c:pt idx="87">
                  <c:v>8.233968605583776</c:v>
                </c:pt>
                <c:pt idx="88">
                  <c:v>8.311991940366104</c:v>
                </c:pt>
                <c:pt idx="89">
                  <c:v>8.37105713373459</c:v>
                </c:pt>
                <c:pt idx="90">
                  <c:v>8.451908247561981</c:v>
                </c:pt>
                <c:pt idx="91">
                  <c:v>8.599215577879868</c:v>
                </c:pt>
                <c:pt idx="92">
                  <c:v>8.862058048015514</c:v>
                </c:pt>
                <c:pt idx="93">
                  <c:v>9.101509178630266</c:v>
                </c:pt>
                <c:pt idx="94">
                  <c:v>9.265061456798595</c:v>
                </c:pt>
                <c:pt idx="95">
                  <c:v>9.32</c:v>
                </c:pt>
                <c:pt idx="96">
                  <c:v>9.02</c:v>
                </c:pt>
                <c:pt idx="97">
                  <c:v>8.79</c:v>
                </c:pt>
                <c:pt idx="98">
                  <c:v>8.567824413489737</c:v>
                </c:pt>
                <c:pt idx="99">
                  <c:v>8.349902745757543</c:v>
                </c:pt>
                <c:pt idx="100">
                  <c:v>8.209464615275412</c:v>
                </c:pt>
                <c:pt idx="101">
                  <c:v>8.15</c:v>
                </c:pt>
                <c:pt idx="102">
                  <c:v>8.17976435961956</c:v>
                </c:pt>
                <c:pt idx="103">
                  <c:v>8.218155239487455</c:v>
                </c:pt>
                <c:pt idx="104">
                  <c:v>8.410132367780614</c:v>
                </c:pt>
                <c:pt idx="105">
                  <c:v>8.7</c:v>
                </c:pt>
                <c:pt idx="106">
                  <c:v>8.93</c:v>
                </c:pt>
                <c:pt idx="107">
                  <c:v>9.09</c:v>
                </c:pt>
                <c:pt idx="108">
                  <c:v>9.074516906503662</c:v>
                </c:pt>
                <c:pt idx="109">
                  <c:v>9.032927779258317</c:v>
                </c:pt>
                <c:pt idx="110">
                  <c:v>8.957321002332483</c:v>
                </c:pt>
                <c:pt idx="111">
                  <c:v>8.890477513778889</c:v>
                </c:pt>
                <c:pt idx="112">
                  <c:v>8.840654035629763</c:v>
                </c:pt>
                <c:pt idx="113">
                  <c:v>8.681469029330108</c:v>
                </c:pt>
                <c:pt idx="114">
                  <c:v>8.619710372783755</c:v>
                </c:pt>
                <c:pt idx="115">
                  <c:v>8.607598848776343</c:v>
                </c:pt>
              </c:numCache>
            </c:numRef>
          </c:val>
          <c:smooth val="0"/>
        </c:ser>
        <c:marker val="1"/>
        <c:axId val="40527206"/>
        <c:axId val="29200535"/>
      </c:lineChart>
      <c:dateAx>
        <c:axId val="40527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0053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2005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2720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2010 - 2019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1"/>
          <c:w val="0.924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(2)'!$A$4:$A$119</c:f>
              <c:strCache>
                <c:ptCount val="11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  <c:pt idx="110">
                  <c:v>43534</c:v>
                </c:pt>
                <c:pt idx="111">
                  <c:v>43565</c:v>
                </c:pt>
                <c:pt idx="112">
                  <c:v>43596</c:v>
                </c:pt>
                <c:pt idx="113">
                  <c:v>43628</c:v>
                </c:pt>
                <c:pt idx="114">
                  <c:v>43658</c:v>
                </c:pt>
                <c:pt idx="115">
                  <c:v>43678</c:v>
                </c:pt>
              </c:strCache>
            </c:strRef>
          </c:cat>
          <c:val>
            <c:numRef>
              <c:f>'data (2)'!$B$4:$B$119</c:f>
              <c:numCache>
                <c:ptCount val="116"/>
                <c:pt idx="0">
                  <c:v>186802</c:v>
                </c:pt>
                <c:pt idx="1">
                  <c:v>171538</c:v>
                </c:pt>
                <c:pt idx="2">
                  <c:v>194351</c:v>
                </c:pt>
                <c:pt idx="3">
                  <c:v>193134</c:v>
                </c:pt>
                <c:pt idx="4">
                  <c:v>200768</c:v>
                </c:pt>
                <c:pt idx="5">
                  <c:v>191576</c:v>
                </c:pt>
                <c:pt idx="6">
                  <c:v>195354</c:v>
                </c:pt>
                <c:pt idx="7">
                  <c:v>192334</c:v>
                </c:pt>
                <c:pt idx="8">
                  <c:v>183006</c:v>
                </c:pt>
                <c:pt idx="9">
                  <c:v>183444</c:v>
                </c:pt>
                <c:pt idx="10">
                  <c:v>176498</c:v>
                </c:pt>
                <c:pt idx="11">
                  <c:v>182632</c:v>
                </c:pt>
                <c:pt idx="12">
                  <c:v>186607</c:v>
                </c:pt>
                <c:pt idx="13">
                  <c:v>171878</c:v>
                </c:pt>
                <c:pt idx="14">
                  <c:v>196144</c:v>
                </c:pt>
                <c:pt idx="15">
                  <c:v>190855</c:v>
                </c:pt>
                <c:pt idx="16">
                  <c:v>200179</c:v>
                </c:pt>
                <c:pt idx="17">
                  <c:v>191683</c:v>
                </c:pt>
                <c:pt idx="18">
                  <c:v>206320</c:v>
                </c:pt>
                <c:pt idx="19">
                  <c:v>200048</c:v>
                </c:pt>
                <c:pt idx="20">
                  <c:v>190325</c:v>
                </c:pt>
                <c:pt idx="21">
                  <c:v>191559</c:v>
                </c:pt>
                <c:pt idx="22">
                  <c:v>183370</c:v>
                </c:pt>
                <c:pt idx="23">
                  <c:v>194931</c:v>
                </c:pt>
                <c:pt idx="24">
                  <c:v>201563</c:v>
                </c:pt>
                <c:pt idx="25">
                  <c:v>187358</c:v>
                </c:pt>
                <c:pt idx="26">
                  <c:v>207186</c:v>
                </c:pt>
                <c:pt idx="27">
                  <c:v>204202</c:v>
                </c:pt>
                <c:pt idx="28">
                  <c:v>214839</c:v>
                </c:pt>
                <c:pt idx="29">
                  <c:v>206031</c:v>
                </c:pt>
                <c:pt idx="30">
                  <c:v>207356</c:v>
                </c:pt>
                <c:pt idx="31">
                  <c:v>201523</c:v>
                </c:pt>
                <c:pt idx="32">
                  <c:v>187100</c:v>
                </c:pt>
                <c:pt idx="33">
                  <c:v>190754</c:v>
                </c:pt>
                <c:pt idx="34">
                  <c:v>183339</c:v>
                </c:pt>
                <c:pt idx="35">
                  <c:v>190575</c:v>
                </c:pt>
                <c:pt idx="36">
                  <c:v>197072</c:v>
                </c:pt>
                <c:pt idx="37">
                  <c:v>181167</c:v>
                </c:pt>
                <c:pt idx="38">
                  <c:v>202939</c:v>
                </c:pt>
                <c:pt idx="39">
                  <c:v>196074</c:v>
                </c:pt>
                <c:pt idx="40">
                  <c:v>205994</c:v>
                </c:pt>
                <c:pt idx="41">
                  <c:v>194632</c:v>
                </c:pt>
                <c:pt idx="42">
                  <c:v>201853</c:v>
                </c:pt>
                <c:pt idx="43">
                  <c:v>195449</c:v>
                </c:pt>
                <c:pt idx="44">
                  <c:v>186717</c:v>
                </c:pt>
                <c:pt idx="45">
                  <c:v>187304</c:v>
                </c:pt>
                <c:pt idx="46">
                  <c:v>180559</c:v>
                </c:pt>
                <c:pt idx="47">
                  <c:v>189742</c:v>
                </c:pt>
                <c:pt idx="48">
                  <c:v>195018</c:v>
                </c:pt>
                <c:pt idx="49">
                  <c:v>180596</c:v>
                </c:pt>
                <c:pt idx="50">
                  <c:v>203811</c:v>
                </c:pt>
                <c:pt idx="51">
                  <c:v>197773</c:v>
                </c:pt>
                <c:pt idx="52">
                  <c:v>204200</c:v>
                </c:pt>
                <c:pt idx="53">
                  <c:v>197756</c:v>
                </c:pt>
                <c:pt idx="54">
                  <c:v>204194</c:v>
                </c:pt>
                <c:pt idx="55">
                  <c:v>201746</c:v>
                </c:pt>
                <c:pt idx="56">
                  <c:v>189506</c:v>
                </c:pt>
                <c:pt idx="57">
                  <c:v>191925</c:v>
                </c:pt>
                <c:pt idx="58">
                  <c:v>187251</c:v>
                </c:pt>
                <c:pt idx="59">
                  <c:v>196900</c:v>
                </c:pt>
                <c:pt idx="60">
                  <c:v>202602</c:v>
                </c:pt>
                <c:pt idx="61">
                  <c:v>186569</c:v>
                </c:pt>
                <c:pt idx="62">
                  <c:v>211059</c:v>
                </c:pt>
                <c:pt idx="63">
                  <c:v>205575</c:v>
                </c:pt>
                <c:pt idx="64">
                  <c:v>214661</c:v>
                </c:pt>
                <c:pt idx="65">
                  <c:v>207711</c:v>
                </c:pt>
                <c:pt idx="66">
                  <c:v>210817</c:v>
                </c:pt>
                <c:pt idx="67">
                  <c:v>205730</c:v>
                </c:pt>
                <c:pt idx="68">
                  <c:v>195864</c:v>
                </c:pt>
                <c:pt idx="69">
                  <c:v>198294</c:v>
                </c:pt>
                <c:pt idx="70">
                  <c:v>191490</c:v>
                </c:pt>
                <c:pt idx="71">
                  <c:v>204284</c:v>
                </c:pt>
                <c:pt idx="72">
                  <c:v>208158</c:v>
                </c:pt>
                <c:pt idx="73">
                  <c:v>200233</c:v>
                </c:pt>
                <c:pt idx="74">
                  <c:v>216401</c:v>
                </c:pt>
                <c:pt idx="75">
                  <c:v>212090</c:v>
                </c:pt>
                <c:pt idx="76">
                  <c:v>217023</c:v>
                </c:pt>
                <c:pt idx="77">
                  <c:v>205651</c:v>
                </c:pt>
                <c:pt idx="78">
                  <c:v>211004</c:v>
                </c:pt>
                <c:pt idx="79">
                  <c:v>208335</c:v>
                </c:pt>
                <c:pt idx="80">
                  <c:v>195090</c:v>
                </c:pt>
                <c:pt idx="81">
                  <c:v>196865</c:v>
                </c:pt>
                <c:pt idx="82">
                  <c:v>188857</c:v>
                </c:pt>
                <c:pt idx="83">
                  <c:v>198927</c:v>
                </c:pt>
                <c:pt idx="84">
                  <c:v>202276</c:v>
                </c:pt>
                <c:pt idx="85">
                  <c:v>188361</c:v>
                </c:pt>
                <c:pt idx="86">
                  <c:v>214148</c:v>
                </c:pt>
                <c:pt idx="87">
                  <c:v>209464</c:v>
                </c:pt>
                <c:pt idx="88">
                  <c:v>216387</c:v>
                </c:pt>
                <c:pt idx="89">
                  <c:v>209841</c:v>
                </c:pt>
                <c:pt idx="90">
                  <c:v>214621</c:v>
                </c:pt>
                <c:pt idx="91">
                  <c:v>209836</c:v>
                </c:pt>
                <c:pt idx="92">
                  <c:v>202143</c:v>
                </c:pt>
                <c:pt idx="93">
                  <c:v>203952</c:v>
                </c:pt>
                <c:pt idx="94">
                  <c:v>198188</c:v>
                </c:pt>
                <c:pt idx="95">
                  <c:v>208862</c:v>
                </c:pt>
                <c:pt idx="96">
                  <c:v>214599</c:v>
                </c:pt>
                <c:pt idx="97">
                  <c:v>196600</c:v>
                </c:pt>
                <c:pt idx="98">
                  <c:v>218240</c:v>
                </c:pt>
                <c:pt idx="99">
                  <c:v>216443</c:v>
                </c:pt>
                <c:pt idx="100">
                  <c:v>225408</c:v>
                </c:pt>
                <c:pt idx="101">
                  <c:v>213812</c:v>
                </c:pt>
                <c:pt idx="102">
                  <c:v>220166</c:v>
                </c:pt>
                <c:pt idx="103">
                  <c:v>210011</c:v>
                </c:pt>
                <c:pt idx="104">
                  <c:v>202164</c:v>
                </c:pt>
                <c:pt idx="105">
                  <c:v>204207</c:v>
                </c:pt>
                <c:pt idx="106">
                  <c:v>196374</c:v>
                </c:pt>
                <c:pt idx="107">
                  <c:v>207232</c:v>
                </c:pt>
                <c:pt idx="108">
                  <c:v>212019</c:v>
                </c:pt>
                <c:pt idx="109">
                  <c:v>195124</c:v>
                </c:pt>
                <c:pt idx="110">
                  <c:v>220366</c:v>
                </c:pt>
                <c:pt idx="111">
                  <c:v>215910</c:v>
                </c:pt>
                <c:pt idx="112">
                  <c:v>222679</c:v>
                </c:pt>
                <c:pt idx="113">
                  <c:v>209989</c:v>
                </c:pt>
                <c:pt idx="114">
                  <c:v>211168</c:v>
                </c:pt>
                <c:pt idx="115">
                  <c:v>207084</c:v>
                </c:pt>
              </c:numCache>
            </c:numRef>
          </c:val>
        </c:ser>
        <c:axId val="61478224"/>
        <c:axId val="16433105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(2)'!$A$4:$A$119</c:f>
              <c:strCache>
                <c:ptCount val="11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  <c:pt idx="110">
                  <c:v>43534</c:v>
                </c:pt>
                <c:pt idx="111">
                  <c:v>43565</c:v>
                </c:pt>
                <c:pt idx="112">
                  <c:v>43596</c:v>
                </c:pt>
                <c:pt idx="113">
                  <c:v>43628</c:v>
                </c:pt>
                <c:pt idx="114">
                  <c:v>43658</c:v>
                </c:pt>
                <c:pt idx="115">
                  <c:v>43678</c:v>
                </c:pt>
              </c:strCache>
            </c:strRef>
          </c:cat>
          <c:val>
            <c:numRef>
              <c:f>'data (2)'!$C$4:$C$119</c:f>
              <c:numCache>
                <c:ptCount val="116"/>
                <c:pt idx="0">
                  <c:v>6.904230147428828</c:v>
                </c:pt>
                <c:pt idx="1">
                  <c:v>7.0843952943371145</c:v>
                </c:pt>
                <c:pt idx="2">
                  <c:v>7.157699214308133</c:v>
                </c:pt>
                <c:pt idx="3">
                  <c:v>7.228069630412046</c:v>
                </c:pt>
                <c:pt idx="4">
                  <c:v>7.296894923493784</c:v>
                </c:pt>
                <c:pt idx="5">
                  <c:v>7.337651897941287</c:v>
                </c:pt>
                <c:pt idx="6">
                  <c:v>7.373793216417376</c:v>
                </c:pt>
                <c:pt idx="7">
                  <c:v>7.460568594216311</c:v>
                </c:pt>
                <c:pt idx="8">
                  <c:v>7.618028917084685</c:v>
                </c:pt>
                <c:pt idx="9">
                  <c:v>7.772535487669262</c:v>
                </c:pt>
                <c:pt idx="10">
                  <c:v>7.892061099842491</c:v>
                </c:pt>
                <c:pt idx="11">
                  <c:v>8.01663454378203</c:v>
                </c:pt>
                <c:pt idx="12">
                  <c:v>8.083432025593895</c:v>
                </c:pt>
                <c:pt idx="13">
                  <c:v>8.154464212988282</c:v>
                </c:pt>
                <c:pt idx="14">
                  <c:v>8.201311281507463</c:v>
                </c:pt>
                <c:pt idx="15">
                  <c:v>8.24</c:v>
                </c:pt>
                <c:pt idx="16">
                  <c:v>8.27</c:v>
                </c:pt>
                <c:pt idx="17">
                  <c:v>8.265667795266143</c:v>
                </c:pt>
                <c:pt idx="18">
                  <c:v>8.285672741372625</c:v>
                </c:pt>
                <c:pt idx="19">
                  <c:v>8.273594337359034</c:v>
                </c:pt>
                <c:pt idx="20">
                  <c:v>8.288648364639432</c:v>
                </c:pt>
                <c:pt idx="21">
                  <c:v>8.33</c:v>
                </c:pt>
                <c:pt idx="22">
                  <c:v>8.36909527185472</c:v>
                </c:pt>
                <c:pt idx="23">
                  <c:v>8.378718623512935</c:v>
                </c:pt>
                <c:pt idx="24">
                  <c:v>8.346879139524615</c:v>
                </c:pt>
                <c:pt idx="25">
                  <c:v>8.304860214135505</c:v>
                </c:pt>
                <c:pt idx="26">
                  <c:v>8.138566312395625</c:v>
                </c:pt>
                <c:pt idx="27">
                  <c:v>7.834668612452376</c:v>
                </c:pt>
                <c:pt idx="28">
                  <c:v>7.53</c:v>
                </c:pt>
                <c:pt idx="29">
                  <c:v>7.297338749993933</c:v>
                </c:pt>
                <c:pt idx="30">
                  <c:v>7.1903875460560585</c:v>
                </c:pt>
                <c:pt idx="31">
                  <c:v>7.21</c:v>
                </c:pt>
                <c:pt idx="32">
                  <c:v>7.299331908070551</c:v>
                </c:pt>
                <c:pt idx="33">
                  <c:v>7.477919204839742</c:v>
                </c:pt>
                <c:pt idx="34">
                  <c:v>7.676233643687377</c:v>
                </c:pt>
                <c:pt idx="35">
                  <c:v>7.79912370457825</c:v>
                </c:pt>
                <c:pt idx="36">
                  <c:v>7.932491678168385</c:v>
                </c:pt>
                <c:pt idx="37">
                  <c:v>8.049992548311778</c:v>
                </c:pt>
                <c:pt idx="38">
                  <c:v>8.122662474930891</c:v>
                </c:pt>
                <c:pt idx="39">
                  <c:v>8.201745259442863</c:v>
                </c:pt>
                <c:pt idx="40">
                  <c:v>8.239652611241103</c:v>
                </c:pt>
                <c:pt idx="41">
                  <c:v>8.285066176168359</c:v>
                </c:pt>
                <c:pt idx="42">
                  <c:v>8.358840344210886</c:v>
                </c:pt>
                <c:pt idx="43">
                  <c:v>8.499705805606578</c:v>
                </c:pt>
                <c:pt idx="44">
                  <c:v>8.721723249623762</c:v>
                </c:pt>
                <c:pt idx="45">
                  <c:v>8.994639730064494</c:v>
                </c:pt>
                <c:pt idx="46">
                  <c:v>9.280279576205007</c:v>
                </c:pt>
                <c:pt idx="47">
                  <c:v>9.487108810911659</c:v>
                </c:pt>
                <c:pt idx="48">
                  <c:v>9.662477309786789</c:v>
                </c:pt>
                <c:pt idx="49">
                  <c:v>9.720940663137611</c:v>
                </c:pt>
                <c:pt idx="50">
                  <c:v>9.75</c:v>
                </c:pt>
                <c:pt idx="51">
                  <c:v>9.720563474286177</c:v>
                </c:pt>
                <c:pt idx="52">
                  <c:v>9.610876591576885</c:v>
                </c:pt>
                <c:pt idx="53">
                  <c:v>9.511094480066344</c:v>
                </c:pt>
                <c:pt idx="54">
                  <c:v>9.459058542366574</c:v>
                </c:pt>
                <c:pt idx="55">
                  <c:v>9.286394773626244</c:v>
                </c:pt>
                <c:pt idx="56">
                  <c:v>9.06580794275643</c:v>
                </c:pt>
                <c:pt idx="57">
                  <c:v>8.947724371499284</c:v>
                </c:pt>
                <c:pt idx="58">
                  <c:v>8.862302471014841</c:v>
                </c:pt>
                <c:pt idx="59">
                  <c:v>8.836901980700864</c:v>
                </c:pt>
                <c:pt idx="60">
                  <c:v>8.517625689776015</c:v>
                </c:pt>
                <c:pt idx="61">
                  <c:v>8.390868793851068</c:v>
                </c:pt>
                <c:pt idx="62">
                  <c:v>8.314262836458052</c:v>
                </c:pt>
                <c:pt idx="63">
                  <c:v>8.149852851757267</c:v>
                </c:pt>
                <c:pt idx="64">
                  <c:v>7.764517075761317</c:v>
                </c:pt>
                <c:pt idx="65">
                  <c:v>7.457688808007279</c:v>
                </c:pt>
                <c:pt idx="66">
                  <c:v>7.204229260448636</c:v>
                </c:pt>
                <c:pt idx="67">
                  <c:v>7.027725659845428</c:v>
                </c:pt>
                <c:pt idx="68">
                  <c:v>7.07375525875097</c:v>
                </c:pt>
                <c:pt idx="69">
                  <c:v>7.24</c:v>
                </c:pt>
                <c:pt idx="70">
                  <c:v>7.33120789597368</c:v>
                </c:pt>
                <c:pt idx="71">
                  <c:v>7.407285935266589</c:v>
                </c:pt>
                <c:pt idx="72">
                  <c:v>7.322581884914344</c:v>
                </c:pt>
                <c:pt idx="73">
                  <c:v>7.08</c:v>
                </c:pt>
                <c:pt idx="74">
                  <c:v>6.80583731128784</c:v>
                </c:pt>
                <c:pt idx="75">
                  <c:v>6.535532085435428</c:v>
                </c:pt>
                <c:pt idx="76">
                  <c:v>6.246660492205895</c:v>
                </c:pt>
                <c:pt idx="77">
                  <c:v>6.117490311255477</c:v>
                </c:pt>
                <c:pt idx="78">
                  <c:v>6.1</c:v>
                </c:pt>
                <c:pt idx="79">
                  <c:v>6.196774425804594</c:v>
                </c:pt>
                <c:pt idx="80">
                  <c:v>6.4242452201548</c:v>
                </c:pt>
                <c:pt idx="81">
                  <c:v>6.760973255784421</c:v>
                </c:pt>
                <c:pt idx="82">
                  <c:v>7.133619616958863</c:v>
                </c:pt>
                <c:pt idx="83">
                  <c:v>7.5</c:v>
                </c:pt>
                <c:pt idx="84">
                  <c:v>7.740423975162649</c:v>
                </c:pt>
                <c:pt idx="85">
                  <c:v>7.99</c:v>
                </c:pt>
                <c:pt idx="86">
                  <c:v>8.12</c:v>
                </c:pt>
                <c:pt idx="87">
                  <c:v>8.233968605583776</c:v>
                </c:pt>
                <c:pt idx="88">
                  <c:v>8.311991940366104</c:v>
                </c:pt>
                <c:pt idx="89">
                  <c:v>8.37105713373459</c:v>
                </c:pt>
                <c:pt idx="90">
                  <c:v>8.451908247561981</c:v>
                </c:pt>
                <c:pt idx="91">
                  <c:v>8.599215577879868</c:v>
                </c:pt>
                <c:pt idx="92">
                  <c:v>8.862058048015514</c:v>
                </c:pt>
                <c:pt idx="93">
                  <c:v>9.101509178630266</c:v>
                </c:pt>
                <c:pt idx="94">
                  <c:v>9.265061456798595</c:v>
                </c:pt>
                <c:pt idx="95">
                  <c:v>9.32</c:v>
                </c:pt>
                <c:pt idx="96">
                  <c:v>9.02</c:v>
                </c:pt>
                <c:pt idx="97">
                  <c:v>8.79</c:v>
                </c:pt>
                <c:pt idx="98">
                  <c:v>8.567824413489737</c:v>
                </c:pt>
                <c:pt idx="99">
                  <c:v>8.349902745757543</c:v>
                </c:pt>
                <c:pt idx="100">
                  <c:v>8.209464615275412</c:v>
                </c:pt>
                <c:pt idx="101">
                  <c:v>8.15</c:v>
                </c:pt>
                <c:pt idx="102">
                  <c:v>8.17976435961956</c:v>
                </c:pt>
                <c:pt idx="103">
                  <c:v>8.218155239487455</c:v>
                </c:pt>
                <c:pt idx="104">
                  <c:v>8.410132367780614</c:v>
                </c:pt>
                <c:pt idx="105">
                  <c:v>8.7</c:v>
                </c:pt>
                <c:pt idx="106">
                  <c:v>8.93</c:v>
                </c:pt>
                <c:pt idx="107">
                  <c:v>9.09</c:v>
                </c:pt>
                <c:pt idx="108">
                  <c:v>9.074516906503662</c:v>
                </c:pt>
                <c:pt idx="109">
                  <c:v>9.032927779258317</c:v>
                </c:pt>
                <c:pt idx="110">
                  <c:v>8.957321002332483</c:v>
                </c:pt>
                <c:pt idx="111">
                  <c:v>8.890477513778889</c:v>
                </c:pt>
                <c:pt idx="112">
                  <c:v>8.840654035629763</c:v>
                </c:pt>
                <c:pt idx="113">
                  <c:v>8.681469029330108</c:v>
                </c:pt>
                <c:pt idx="114">
                  <c:v>8.619710372783755</c:v>
                </c:pt>
                <c:pt idx="115">
                  <c:v>8.607598848776343</c:v>
                </c:pt>
              </c:numCache>
            </c:numRef>
          </c:val>
          <c:smooth val="0"/>
        </c:ser>
        <c:axId val="13680218"/>
        <c:axId val="56013099"/>
      </c:lineChart>
      <c:catAx>
        <c:axId val="61478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33105"/>
        <c:crosses val="autoZero"/>
        <c:auto val="0"/>
        <c:lblOffset val="100"/>
        <c:tickLblSkip val="4"/>
        <c:noMultiLvlLbl val="0"/>
      </c:catAx>
      <c:valAx>
        <c:axId val="164331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478224"/>
        <c:crossesAt val="1"/>
        <c:crossBetween val="between"/>
        <c:dispUnits/>
      </c:valAx>
      <c:catAx>
        <c:axId val="13680218"/>
        <c:scaling>
          <c:orientation val="minMax"/>
        </c:scaling>
        <c:axPos val="b"/>
        <c:delete val="1"/>
        <c:majorTickMark val="out"/>
        <c:minorTickMark val="none"/>
        <c:tickLblPos val="nextTo"/>
        <c:crossAx val="56013099"/>
        <c:crosses val="autoZero"/>
        <c:auto val="0"/>
        <c:lblOffset val="100"/>
        <c:tickLblSkip val="1"/>
        <c:noMultiLvlLbl val="0"/>
      </c:catAx>
      <c:valAx>
        <c:axId val="560130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68021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0.3535</cdr:x>
      <cdr:y>0.003</cdr:y>
    </cdr:from>
    <cdr:to>
      <cdr:x>0.53725</cdr:x>
      <cdr:y>0.0765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3143250" y="9525"/>
          <a:ext cx="16383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0.40725</cdr:x>
      <cdr:y>0.01525</cdr:y>
    </cdr:from>
    <cdr:to>
      <cdr:x>0.778</cdr:x>
      <cdr:y>0.09625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619500" y="76200"/>
          <a:ext cx="33051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0.02825</cdr:x>
      <cdr:y>0.0275</cdr:y>
    </cdr:from>
    <cdr:to>
      <cdr:x>0.10475</cdr:x>
      <cdr:y>0.08875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47650" y="152400"/>
          <a:ext cx="685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20</xdr:row>
      <xdr:rowOff>38100</xdr:rowOff>
    </xdr:from>
    <xdr:to>
      <xdr:col>20</xdr:col>
      <xdr:colOff>523875</xdr:colOff>
      <xdr:row>54</xdr:row>
      <xdr:rowOff>123825</xdr:rowOff>
    </xdr:to>
    <xdr:graphicFrame>
      <xdr:nvGraphicFramePr>
        <xdr:cNvPr id="1" name="Graf 2"/>
        <xdr:cNvGraphicFramePr/>
      </xdr:nvGraphicFramePr>
      <xdr:xfrm>
        <a:off x="685800" y="3971925"/>
        <a:ext cx="890587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0.92475</cdr:y>
    </cdr:from>
    <cdr:to>
      <cdr:x>0.28475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9525" y="4210050"/>
          <a:ext cx="2266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13" sqref="U13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21" width="10.28125" style="5" customWidth="1"/>
    <col min="22" max="16384" width="9.140625" style="5" customWidth="1"/>
  </cols>
  <sheetData>
    <row r="2" spans="1:21" s="26" customFormat="1" ht="1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ht="8.25" customHeight="1"/>
    <row r="4" spans="5:21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  <c r="U5" s="9">
        <v>2019</v>
      </c>
    </row>
    <row r="6" spans="1:21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  <c r="S6" s="11">
        <v>202276</v>
      </c>
      <c r="T6" s="11">
        <v>214599</v>
      </c>
      <c r="U6" s="11">
        <v>212019</v>
      </c>
    </row>
    <row r="7" spans="1:21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  <c r="S7" s="11">
        <v>188361</v>
      </c>
      <c r="T7" s="11">
        <v>196600</v>
      </c>
      <c r="U7" s="11">
        <v>195124</v>
      </c>
    </row>
    <row r="8" spans="1:21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  <c r="S8" s="11">
        <v>214148</v>
      </c>
      <c r="T8" s="11">
        <v>218240</v>
      </c>
      <c r="U8" s="11">
        <v>220366</v>
      </c>
    </row>
    <row r="9" spans="1:21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  <c r="S9" s="11">
        <v>209464</v>
      </c>
      <c r="T9" s="11">
        <v>216443</v>
      </c>
      <c r="U9" s="11">
        <v>215910</v>
      </c>
    </row>
    <row r="10" spans="1:21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  <c r="S10" s="11">
        <v>216387</v>
      </c>
      <c r="T10" s="11">
        <v>225408</v>
      </c>
      <c r="U10" s="11">
        <v>222679</v>
      </c>
    </row>
    <row r="11" spans="1:21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  <c r="S11" s="11">
        <v>209841</v>
      </c>
      <c r="T11" s="11">
        <v>213812</v>
      </c>
      <c r="U11" s="11">
        <v>209989</v>
      </c>
    </row>
    <row r="12" spans="1:21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32">
        <v>211004</v>
      </c>
      <c r="S12" s="32">
        <v>214621</v>
      </c>
      <c r="T12" s="32">
        <v>220166</v>
      </c>
      <c r="U12" s="32">
        <v>211168</v>
      </c>
    </row>
    <row r="13" spans="1:21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  <c r="S13" s="11">
        <v>209836</v>
      </c>
      <c r="T13" s="11">
        <v>210011</v>
      </c>
      <c r="U13" s="11">
        <v>207084</v>
      </c>
    </row>
    <row r="14" spans="1:21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  <c r="S14" s="32">
        <v>202143</v>
      </c>
      <c r="T14" s="32">
        <v>202164</v>
      </c>
      <c r="U14" s="32"/>
    </row>
    <row r="15" spans="1:21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  <c r="S15" s="11">
        <v>203952</v>
      </c>
      <c r="T15" s="11">
        <v>204207</v>
      </c>
      <c r="U15" s="11"/>
    </row>
    <row r="16" spans="1:21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  <c r="S16" s="11">
        <v>198188</v>
      </c>
      <c r="T16" s="11">
        <v>196374</v>
      </c>
      <c r="U16" s="11"/>
    </row>
    <row r="17" spans="1:21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1">
        <v>189742</v>
      </c>
      <c r="P17" s="21">
        <v>196900</v>
      </c>
      <c r="Q17" s="21">
        <v>204284</v>
      </c>
      <c r="R17" s="21">
        <v>198927</v>
      </c>
      <c r="S17" s="21">
        <v>208862</v>
      </c>
      <c r="T17" s="21">
        <v>207232</v>
      </c>
      <c r="U17" s="21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B21" sqref="AB21"/>
    </sheetView>
  </sheetViews>
  <sheetFormatPr defaultColWidth="9.140625" defaultRowHeight="12.75"/>
  <cols>
    <col min="1" max="1" width="8.421875" style="5" customWidth="1"/>
    <col min="2" max="2" width="0.42578125" style="5" customWidth="1"/>
    <col min="3" max="3" width="0.13671875" style="5" customWidth="1"/>
    <col min="4" max="4" width="4.28125" style="5" hidden="1" customWidth="1"/>
    <col min="5" max="5" width="6.28125" style="5" customWidth="1"/>
    <col min="6" max="6" width="8.7109375" style="5" customWidth="1"/>
    <col min="7" max="7" width="6.28125" style="5" customWidth="1"/>
    <col min="8" max="8" width="8.8515625" style="5" customWidth="1"/>
    <col min="9" max="9" width="7.7109375" style="5" customWidth="1"/>
    <col min="10" max="10" width="8.7109375" style="5" customWidth="1"/>
    <col min="11" max="11" width="7.421875" style="5" customWidth="1"/>
    <col min="12" max="12" width="8.7109375" style="5" customWidth="1"/>
    <col min="13" max="13" width="7.7109375" style="5" customWidth="1"/>
    <col min="14" max="14" width="8.7109375" style="5" customWidth="1"/>
    <col min="15" max="15" width="7.7109375" style="5" customWidth="1"/>
    <col min="16" max="16" width="8.7109375" style="5" customWidth="1"/>
    <col min="17" max="17" width="7.7109375" style="5" customWidth="1"/>
    <col min="18" max="18" width="8.7109375" style="5" customWidth="1"/>
    <col min="19" max="19" width="7.57421875" style="5" customWidth="1"/>
    <col min="20" max="20" width="7.421875" style="5" customWidth="1"/>
    <col min="21" max="21" width="8.421875" style="5" customWidth="1"/>
    <col min="22" max="16384" width="9.140625" style="5" customWidth="1"/>
  </cols>
  <sheetData>
    <row r="1" spans="1:20" ht="5.2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6:20" s="26" customFormat="1" ht="13.5" customHeight="1">
      <c r="F2" s="27"/>
      <c r="H2" s="27"/>
      <c r="J2" s="27" t="s">
        <v>19</v>
      </c>
      <c r="L2" s="27"/>
      <c r="N2" s="27"/>
      <c r="P2" s="27"/>
      <c r="R2" s="27"/>
      <c r="S2" s="27"/>
      <c r="T2" s="27"/>
    </row>
    <row r="3" ht="4.5" customHeight="1" thickBot="1"/>
    <row r="4" spans="1:21" ht="101.25" customHeight="1">
      <c r="A4" s="18"/>
      <c r="B4" s="19" t="s">
        <v>18</v>
      </c>
      <c r="C4" s="37" t="s">
        <v>31</v>
      </c>
      <c r="D4" s="38" t="s">
        <v>32</v>
      </c>
      <c r="E4" s="37" t="s">
        <v>33</v>
      </c>
      <c r="F4" s="38" t="s">
        <v>34</v>
      </c>
      <c r="G4" s="37" t="s">
        <v>35</v>
      </c>
      <c r="H4" s="38" t="s">
        <v>36</v>
      </c>
      <c r="I4" s="44" t="s">
        <v>21</v>
      </c>
      <c r="J4" s="39" t="s">
        <v>22</v>
      </c>
      <c r="K4" s="44" t="s">
        <v>23</v>
      </c>
      <c r="L4" s="39" t="s">
        <v>24</v>
      </c>
      <c r="M4" s="44" t="s">
        <v>25</v>
      </c>
      <c r="N4" s="39" t="s">
        <v>26</v>
      </c>
      <c r="O4" s="44" t="s">
        <v>30</v>
      </c>
      <c r="P4" s="39" t="s">
        <v>29</v>
      </c>
      <c r="Q4" s="44" t="s">
        <v>38</v>
      </c>
      <c r="R4" s="39" t="s">
        <v>37</v>
      </c>
      <c r="S4" s="44" t="s">
        <v>39</v>
      </c>
      <c r="T4" s="39" t="s">
        <v>40</v>
      </c>
      <c r="U4" s="39" t="s">
        <v>41</v>
      </c>
    </row>
    <row r="5" spans="1:22" ht="12.75">
      <c r="A5" s="40" t="s">
        <v>3</v>
      </c>
      <c r="B5" s="20">
        <v>31</v>
      </c>
      <c r="C5" s="33">
        <v>186607</v>
      </c>
      <c r="D5" s="34">
        <v>6019.580645161291</v>
      </c>
      <c r="E5" s="33">
        <v>201563</v>
      </c>
      <c r="F5" s="34">
        <v>6502.032258064516</v>
      </c>
      <c r="G5" s="33">
        <v>197072</v>
      </c>
      <c r="H5" s="34">
        <v>6357.1612903225805</v>
      </c>
      <c r="I5" s="33">
        <v>195018</v>
      </c>
      <c r="J5" s="34">
        <v>6290.903225806452</v>
      </c>
      <c r="K5" s="33">
        <v>202602</v>
      </c>
      <c r="L5" s="34">
        <v>6535.548387096775</v>
      </c>
      <c r="M5" s="33">
        <v>208158</v>
      </c>
      <c r="N5" s="34">
        <v>6714.774193548387</v>
      </c>
      <c r="O5" s="33">
        <v>202276</v>
      </c>
      <c r="P5" s="34">
        <v>6525.032258064516</v>
      </c>
      <c r="Q5" s="33">
        <v>214599</v>
      </c>
      <c r="R5" s="34">
        <f>Q5/B5</f>
        <v>6922.548387096775</v>
      </c>
      <c r="S5" s="33">
        <v>212019</v>
      </c>
      <c r="T5" s="34">
        <f>S5/B5</f>
        <v>6839.322580645161</v>
      </c>
      <c r="U5" s="34">
        <f>T5-R5</f>
        <v>-83.22580645161361</v>
      </c>
      <c r="V5" s="23"/>
    </row>
    <row r="6" spans="1:22" ht="12.75">
      <c r="A6" s="40" t="s">
        <v>4</v>
      </c>
      <c r="B6" s="20">
        <v>28</v>
      </c>
      <c r="C6" s="33">
        <v>171878</v>
      </c>
      <c r="D6" s="34">
        <v>6138.5</v>
      </c>
      <c r="E6" s="33">
        <v>187358</v>
      </c>
      <c r="F6" s="34">
        <v>6460.6</v>
      </c>
      <c r="G6" s="33">
        <v>181167</v>
      </c>
      <c r="H6" s="34">
        <v>6470.25</v>
      </c>
      <c r="I6" s="33">
        <v>180596</v>
      </c>
      <c r="J6" s="34">
        <v>6449.857142857143</v>
      </c>
      <c r="K6" s="33">
        <v>186569</v>
      </c>
      <c r="L6" s="34">
        <v>6663.178571428572</v>
      </c>
      <c r="M6" s="33">
        <v>200233</v>
      </c>
      <c r="N6" s="34">
        <v>6904.586206896552</v>
      </c>
      <c r="O6" s="33">
        <v>188361</v>
      </c>
      <c r="P6" s="34">
        <v>6727.178571428572</v>
      </c>
      <c r="Q6" s="33">
        <v>196600</v>
      </c>
      <c r="R6" s="34">
        <v>7021.428571428572</v>
      </c>
      <c r="S6" s="33">
        <v>195124</v>
      </c>
      <c r="T6" s="34">
        <v>6968.714285714285</v>
      </c>
      <c r="U6" s="34">
        <v>-52.714285714286234</v>
      </c>
      <c r="V6" s="23"/>
    </row>
    <row r="7" spans="1:22" ht="12.75">
      <c r="A7" s="40" t="s">
        <v>5</v>
      </c>
      <c r="B7" s="20">
        <v>31</v>
      </c>
      <c r="C7" s="33">
        <v>196144</v>
      </c>
      <c r="D7" s="34">
        <v>6327.225806451613</v>
      </c>
      <c r="E7" s="33">
        <v>207186</v>
      </c>
      <c r="F7" s="34">
        <v>6683.419354838709</v>
      </c>
      <c r="G7" s="33">
        <v>202939</v>
      </c>
      <c r="H7" s="34">
        <v>6546.419354838709</v>
      </c>
      <c r="I7" s="33">
        <v>203811</v>
      </c>
      <c r="J7" s="34">
        <v>6574.548387096775</v>
      </c>
      <c r="K7" s="33">
        <v>211059</v>
      </c>
      <c r="L7" s="34">
        <v>6808.354838709677</v>
      </c>
      <c r="M7" s="33">
        <v>216401</v>
      </c>
      <c r="N7" s="34">
        <v>6980.677419354839</v>
      </c>
      <c r="O7" s="33">
        <v>214148</v>
      </c>
      <c r="P7" s="34">
        <v>6908</v>
      </c>
      <c r="Q7" s="33">
        <v>218240</v>
      </c>
      <c r="R7" s="34">
        <v>7040</v>
      </c>
      <c r="S7" s="33">
        <v>220366</v>
      </c>
      <c r="T7" s="34">
        <v>7108.580645161291</v>
      </c>
      <c r="U7" s="34">
        <v>68.5806451612907</v>
      </c>
      <c r="V7" s="23"/>
    </row>
    <row r="8" spans="1:22" ht="12.75">
      <c r="A8" s="40" t="s">
        <v>6</v>
      </c>
      <c r="B8" s="20">
        <v>30</v>
      </c>
      <c r="C8" s="33">
        <v>190855</v>
      </c>
      <c r="D8" s="34">
        <v>6361.833333333333</v>
      </c>
      <c r="E8" s="33">
        <v>204202</v>
      </c>
      <c r="F8" s="34">
        <v>6806.733333333334</v>
      </c>
      <c r="G8" s="33">
        <v>196074</v>
      </c>
      <c r="H8" s="34">
        <v>6535.8</v>
      </c>
      <c r="I8" s="33">
        <v>197773</v>
      </c>
      <c r="J8" s="34">
        <v>6592.433333333333</v>
      </c>
      <c r="K8" s="33">
        <v>205575</v>
      </c>
      <c r="L8" s="34">
        <v>6852.5</v>
      </c>
      <c r="M8" s="33">
        <v>212090</v>
      </c>
      <c r="N8" s="34">
        <v>7069.666666666667</v>
      </c>
      <c r="O8" s="33">
        <v>209464</v>
      </c>
      <c r="P8" s="34">
        <v>6982.133333333333</v>
      </c>
      <c r="Q8" s="33">
        <v>216443</v>
      </c>
      <c r="R8" s="34">
        <v>7214.766666666666</v>
      </c>
      <c r="S8" s="33">
        <v>215910</v>
      </c>
      <c r="T8" s="34">
        <v>7197</v>
      </c>
      <c r="U8" s="34">
        <v>-17.766666666666424</v>
      </c>
      <c r="V8" s="23"/>
    </row>
    <row r="9" spans="1:22" ht="12.75">
      <c r="A9" s="40" t="s">
        <v>7</v>
      </c>
      <c r="B9" s="20">
        <v>31</v>
      </c>
      <c r="C9" s="33">
        <v>200179</v>
      </c>
      <c r="D9" s="34">
        <v>6457.387096774193</v>
      </c>
      <c r="E9" s="33">
        <v>214839</v>
      </c>
      <c r="F9" s="34">
        <v>6930.290322580645</v>
      </c>
      <c r="G9" s="33">
        <v>205994</v>
      </c>
      <c r="H9" s="34">
        <v>6644.967741935484</v>
      </c>
      <c r="I9" s="33">
        <v>204200</v>
      </c>
      <c r="J9" s="34">
        <v>6587.096774193548</v>
      </c>
      <c r="K9" s="33">
        <v>214661</v>
      </c>
      <c r="L9" s="34">
        <v>6924.548387096775</v>
      </c>
      <c r="M9" s="33">
        <v>217023</v>
      </c>
      <c r="N9" s="34">
        <v>7000.741935483871</v>
      </c>
      <c r="O9" s="33">
        <v>216387</v>
      </c>
      <c r="P9" s="34">
        <v>6980.225806451613</v>
      </c>
      <c r="Q9" s="33">
        <v>225408</v>
      </c>
      <c r="R9" s="34">
        <v>7271.225806451613</v>
      </c>
      <c r="S9" s="33">
        <v>222679</v>
      </c>
      <c r="T9" s="34">
        <v>7183.193548387097</v>
      </c>
      <c r="U9" s="34">
        <v>-88.0322580645161</v>
      </c>
      <c r="V9" s="23"/>
    </row>
    <row r="10" spans="1:23" ht="12.75">
      <c r="A10" s="40" t="s">
        <v>8</v>
      </c>
      <c r="B10" s="20">
        <v>30</v>
      </c>
      <c r="C10" s="33">
        <v>191683</v>
      </c>
      <c r="D10" s="34">
        <v>6389.433333333333</v>
      </c>
      <c r="E10" s="33">
        <v>206031</v>
      </c>
      <c r="F10" s="34">
        <v>6867.7</v>
      </c>
      <c r="G10" s="33">
        <v>194632</v>
      </c>
      <c r="H10" s="34">
        <v>6487.733333333334</v>
      </c>
      <c r="I10" s="33">
        <v>197756</v>
      </c>
      <c r="J10" s="34">
        <v>6591.866666666667</v>
      </c>
      <c r="K10" s="33">
        <v>207711</v>
      </c>
      <c r="L10" s="34">
        <v>6923.7</v>
      </c>
      <c r="M10" s="33">
        <v>205651</v>
      </c>
      <c r="N10" s="34">
        <v>6855.033333333334</v>
      </c>
      <c r="O10" s="33">
        <v>209841</v>
      </c>
      <c r="P10" s="34">
        <v>6994.7</v>
      </c>
      <c r="Q10" s="33">
        <v>213812</v>
      </c>
      <c r="R10" s="34">
        <v>7127.1</v>
      </c>
      <c r="S10" s="33">
        <v>209989</v>
      </c>
      <c r="T10" s="34">
        <v>6999.633333333333</v>
      </c>
      <c r="U10" s="34">
        <v>-127.46666666666715</v>
      </c>
      <c r="V10" s="23"/>
      <c r="W10" s="23"/>
    </row>
    <row r="11" spans="1:22" ht="12.75">
      <c r="A11" s="40" t="s">
        <v>9</v>
      </c>
      <c r="B11" s="20">
        <v>31</v>
      </c>
      <c r="C11" s="33">
        <v>206320</v>
      </c>
      <c r="D11" s="34">
        <v>6655.4838709677415</v>
      </c>
      <c r="E11" s="33">
        <v>207356</v>
      </c>
      <c r="F11" s="34">
        <v>6688.903225806452</v>
      </c>
      <c r="G11" s="33">
        <v>201853</v>
      </c>
      <c r="H11" s="34">
        <v>6511.387096774193</v>
      </c>
      <c r="I11" s="33">
        <v>204194</v>
      </c>
      <c r="J11" s="34">
        <v>6586.903225806452</v>
      </c>
      <c r="K11" s="33">
        <v>210817</v>
      </c>
      <c r="L11" s="34">
        <v>6800.548387096775</v>
      </c>
      <c r="M11" s="33">
        <v>211004</v>
      </c>
      <c r="N11" s="34">
        <v>6806.580645161291</v>
      </c>
      <c r="O11" s="33">
        <v>214621</v>
      </c>
      <c r="P11" s="34">
        <v>6923.258064516129</v>
      </c>
      <c r="Q11" s="33">
        <v>220166</v>
      </c>
      <c r="R11" s="34">
        <v>7102.129032258064</v>
      </c>
      <c r="S11" s="33">
        <v>211168</v>
      </c>
      <c r="T11" s="34">
        <v>6811.870967741936</v>
      </c>
      <c r="U11" s="34">
        <v>-290.2580645161288</v>
      </c>
      <c r="V11" s="23"/>
    </row>
    <row r="12" spans="1:22" ht="12.75">
      <c r="A12" s="40" t="s">
        <v>10</v>
      </c>
      <c r="B12" s="20">
        <v>31</v>
      </c>
      <c r="C12" s="33">
        <v>200048</v>
      </c>
      <c r="D12" s="34">
        <v>6453.1612903225805</v>
      </c>
      <c r="E12" s="33">
        <v>201523</v>
      </c>
      <c r="F12" s="34">
        <v>6500.741935483871</v>
      </c>
      <c r="G12" s="33">
        <v>195449</v>
      </c>
      <c r="H12" s="34">
        <v>6304.806451612903</v>
      </c>
      <c r="I12" s="33">
        <v>201746</v>
      </c>
      <c r="J12" s="34">
        <v>6507.935483870968</v>
      </c>
      <c r="K12" s="33">
        <v>205730</v>
      </c>
      <c r="L12" s="34">
        <v>6636.451612903225</v>
      </c>
      <c r="M12" s="33">
        <v>208335</v>
      </c>
      <c r="N12" s="34">
        <v>6720.4838709677415</v>
      </c>
      <c r="O12" s="33">
        <v>209836</v>
      </c>
      <c r="P12" s="34">
        <v>6768.903225806452</v>
      </c>
      <c r="Q12" s="33">
        <v>210011</v>
      </c>
      <c r="R12" s="34">
        <v>6774.548387096775</v>
      </c>
      <c r="S12" s="33">
        <v>207084</v>
      </c>
      <c r="T12" s="34">
        <v>6680.129032258064</v>
      </c>
      <c r="U12" s="34">
        <v>-94.4193548387102</v>
      </c>
      <c r="V12" s="23"/>
    </row>
    <row r="13" spans="1:22" ht="12.75">
      <c r="A13" s="40" t="s">
        <v>11</v>
      </c>
      <c r="B13" s="20">
        <v>30</v>
      </c>
      <c r="C13" s="33">
        <v>190325</v>
      </c>
      <c r="D13" s="34">
        <v>6344.166666666667</v>
      </c>
      <c r="E13" s="33">
        <v>187100</v>
      </c>
      <c r="F13" s="34">
        <v>6236.666666666667</v>
      </c>
      <c r="G13" s="33">
        <v>186717</v>
      </c>
      <c r="H13" s="34">
        <v>6223.9</v>
      </c>
      <c r="I13" s="33">
        <v>189506</v>
      </c>
      <c r="J13" s="34">
        <v>6316.866666666667</v>
      </c>
      <c r="K13" s="33">
        <v>195864</v>
      </c>
      <c r="L13" s="34">
        <v>6528.8</v>
      </c>
      <c r="M13" s="33">
        <v>195090</v>
      </c>
      <c r="N13" s="34">
        <v>6503</v>
      </c>
      <c r="O13" s="33">
        <v>202143</v>
      </c>
      <c r="P13" s="34">
        <v>6738.1</v>
      </c>
      <c r="Q13" s="33">
        <v>202164</v>
      </c>
      <c r="R13" s="34">
        <v>6738.8</v>
      </c>
      <c r="S13" s="33"/>
      <c r="T13" s="34"/>
      <c r="U13" s="34"/>
      <c r="V13" s="23"/>
    </row>
    <row r="14" spans="1:22" ht="12.75">
      <c r="A14" s="40" t="s">
        <v>12</v>
      </c>
      <c r="B14" s="20">
        <v>31</v>
      </c>
      <c r="C14" s="33">
        <v>191559</v>
      </c>
      <c r="D14" s="34">
        <v>6179.322580645161</v>
      </c>
      <c r="E14" s="33">
        <v>190754</v>
      </c>
      <c r="F14" s="34">
        <v>6153.354838709677</v>
      </c>
      <c r="G14" s="33">
        <v>187304</v>
      </c>
      <c r="H14" s="34">
        <v>6042.064516129032</v>
      </c>
      <c r="I14" s="33">
        <v>191925</v>
      </c>
      <c r="J14" s="34">
        <v>6191.129032258064</v>
      </c>
      <c r="K14" s="33">
        <v>198294</v>
      </c>
      <c r="L14" s="34">
        <v>6396.580645161291</v>
      </c>
      <c r="M14" s="33">
        <v>196865</v>
      </c>
      <c r="N14" s="34">
        <v>6350.4838709677415</v>
      </c>
      <c r="O14" s="33">
        <v>203952</v>
      </c>
      <c r="P14" s="34">
        <v>6579.096774193548</v>
      </c>
      <c r="Q14" s="33">
        <v>204207</v>
      </c>
      <c r="R14" s="34">
        <v>6587.322580645161</v>
      </c>
      <c r="S14" s="33"/>
      <c r="T14" s="34"/>
      <c r="U14" s="34"/>
      <c r="V14" s="23"/>
    </row>
    <row r="15" spans="1:22" ht="12.75">
      <c r="A15" s="40" t="s">
        <v>13</v>
      </c>
      <c r="B15" s="20">
        <v>30</v>
      </c>
      <c r="C15" s="33">
        <v>183370</v>
      </c>
      <c r="D15" s="34">
        <v>6112.333333333333</v>
      </c>
      <c r="E15" s="33">
        <v>183339</v>
      </c>
      <c r="F15" s="34">
        <v>6111.3</v>
      </c>
      <c r="G15" s="33">
        <v>180559</v>
      </c>
      <c r="H15" s="34">
        <v>6018.633333333333</v>
      </c>
      <c r="I15" s="33">
        <v>187251</v>
      </c>
      <c r="J15" s="34">
        <v>6241.7</v>
      </c>
      <c r="K15" s="33">
        <v>191490</v>
      </c>
      <c r="L15" s="34">
        <v>6383</v>
      </c>
      <c r="M15" s="33">
        <v>188857</v>
      </c>
      <c r="N15" s="34">
        <v>6295.233333333334</v>
      </c>
      <c r="O15" s="33">
        <v>198188</v>
      </c>
      <c r="P15" s="34">
        <v>6606.266666666666</v>
      </c>
      <c r="Q15" s="33">
        <v>196374</v>
      </c>
      <c r="R15" s="34">
        <v>6545.8</v>
      </c>
      <c r="S15" s="33"/>
      <c r="T15" s="34"/>
      <c r="U15" s="34"/>
      <c r="V15" s="23"/>
    </row>
    <row r="16" spans="1:22" ht="13.5" thickBot="1">
      <c r="A16" s="41" t="s">
        <v>14</v>
      </c>
      <c r="B16" s="21">
        <v>31</v>
      </c>
      <c r="C16" s="35">
        <v>194931</v>
      </c>
      <c r="D16" s="36">
        <v>6288.096774193548</v>
      </c>
      <c r="E16" s="35">
        <v>190575</v>
      </c>
      <c r="F16" s="36">
        <v>6147.580645161291</v>
      </c>
      <c r="G16" s="35">
        <v>189742</v>
      </c>
      <c r="H16" s="36">
        <v>6120.709677419355</v>
      </c>
      <c r="I16" s="35">
        <v>196900</v>
      </c>
      <c r="J16" s="36">
        <v>6351.612903225807</v>
      </c>
      <c r="K16" s="35">
        <v>204284</v>
      </c>
      <c r="L16" s="36">
        <v>6589.806451612903</v>
      </c>
      <c r="M16" s="35">
        <v>198927</v>
      </c>
      <c r="N16" s="36">
        <v>6417</v>
      </c>
      <c r="O16" s="35">
        <v>208862</v>
      </c>
      <c r="P16" s="36">
        <v>6737.4838709677415</v>
      </c>
      <c r="Q16" s="35">
        <v>207232</v>
      </c>
      <c r="R16" s="36">
        <v>6684.903225806452</v>
      </c>
      <c r="S16" s="35"/>
      <c r="T16" s="36"/>
      <c r="U16" s="36"/>
      <c r="V16" s="23"/>
    </row>
    <row r="17" ht="12.75">
      <c r="A17" s="17" t="s">
        <v>17</v>
      </c>
    </row>
    <row r="18" ht="3.75" customHeight="1"/>
    <row r="19" ht="2.25" customHeight="1"/>
    <row r="21" ht="12.75">
      <c r="L21" s="5" t="s">
        <v>20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36" sqref="N3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13" sqref="U13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21" s="26" customFormat="1" ht="1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ht="8.25" customHeight="1"/>
    <row r="4" spans="1:21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  <c r="U5" s="9">
        <v>2019</v>
      </c>
    </row>
    <row r="6" spans="1:21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13">
        <v>7.740423975162649</v>
      </c>
      <c r="T6" s="13">
        <v>9.02</v>
      </c>
      <c r="U6" s="13">
        <v>9.074516906503662</v>
      </c>
    </row>
    <row r="7" spans="1:21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13">
        <v>7.99</v>
      </c>
      <c r="T7" s="13">
        <v>8.79</v>
      </c>
      <c r="U7" s="13">
        <v>9.032927779258317</v>
      </c>
    </row>
    <row r="8" spans="1:21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13">
        <v>8.12</v>
      </c>
      <c r="T8" s="13">
        <v>8.567824413489737</v>
      </c>
      <c r="U8" s="13">
        <v>8.957321002332483</v>
      </c>
    </row>
    <row r="9" spans="1:21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13">
        <v>8.233968605583776</v>
      </c>
      <c r="T9" s="13">
        <v>8.349902745757543</v>
      </c>
      <c r="U9" s="13">
        <v>8.890477513778889</v>
      </c>
    </row>
    <row r="10" spans="1:21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13">
        <v>8.311991940366104</v>
      </c>
      <c r="T10" s="13">
        <v>8.209464615275412</v>
      </c>
      <c r="U10" s="13">
        <v>8.840654035629763</v>
      </c>
    </row>
    <row r="11" spans="1:21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13">
        <v>8.37105713373459</v>
      </c>
      <c r="T11" s="13">
        <v>8.15</v>
      </c>
      <c r="U11" s="13">
        <v>8.681469029330108</v>
      </c>
    </row>
    <row r="12" spans="1:21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13">
        <v>8.451908247561981</v>
      </c>
      <c r="T12" s="13">
        <v>8.17976435961956</v>
      </c>
      <c r="U12" s="13">
        <v>8.619710372783755</v>
      </c>
    </row>
    <row r="13" spans="1:21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  <c r="S13" s="13">
        <v>8.6</v>
      </c>
      <c r="T13" s="13">
        <v>8.218155239487455</v>
      </c>
      <c r="U13" s="13">
        <v>8.607598848776343</v>
      </c>
    </row>
    <row r="14" spans="1:21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  <c r="S14" s="43">
        <v>8.862058048015514</v>
      </c>
      <c r="T14" s="43">
        <v>8.410132367780614</v>
      </c>
      <c r="U14" s="43"/>
    </row>
    <row r="15" spans="1:21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  <c r="S15" s="13">
        <v>9.101509178630266</v>
      </c>
      <c r="T15" s="13">
        <v>8.7</v>
      </c>
      <c r="U15" s="13"/>
    </row>
    <row r="16" spans="1:21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  <c r="S16" s="13">
        <v>9.265061456798595</v>
      </c>
      <c r="T16" s="13">
        <v>8.93</v>
      </c>
      <c r="U16" s="13"/>
    </row>
    <row r="17" spans="1:21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>
        <v>7.5</v>
      </c>
      <c r="S17" s="16">
        <v>9.32</v>
      </c>
      <c r="T17" s="16">
        <v>9.09</v>
      </c>
      <c r="U17" s="16"/>
    </row>
    <row r="19" ht="12.75">
      <c r="A19" s="17" t="s">
        <v>17</v>
      </c>
    </row>
    <row r="29" spans="20:21" ht="12.75">
      <c r="T29" s="2"/>
      <c r="U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M37" sqref="M3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67"/>
  <sheetViews>
    <sheetView zoomScalePageLayoutView="0" workbookViewId="0" topLeftCell="A139">
      <selection activeCell="B167" sqref="B167:C167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8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42">
        <v>188361</v>
      </c>
    </row>
    <row r="138" spans="1:3" ht="15.75">
      <c r="A138" s="1">
        <v>42795</v>
      </c>
      <c r="B138" s="2">
        <v>8.12</v>
      </c>
      <c r="C138" s="42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  <row r="165" spans="1:3" ht="15.75">
      <c r="A165" s="1">
        <v>43628</v>
      </c>
      <c r="B165" s="2">
        <v>8.681469029330108</v>
      </c>
      <c r="C165">
        <v>209989</v>
      </c>
    </row>
    <row r="166" spans="1:3" ht="15.75">
      <c r="A166" s="1">
        <v>43658</v>
      </c>
      <c r="B166" s="2">
        <v>8.619710372783755</v>
      </c>
      <c r="C166">
        <v>211168</v>
      </c>
    </row>
    <row r="167" spans="1:3" ht="15.75">
      <c r="A167" s="1">
        <v>43678</v>
      </c>
      <c r="B167" s="2">
        <v>8.607598848776343</v>
      </c>
      <c r="C167">
        <v>207084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119"/>
  <sheetViews>
    <sheetView zoomScalePageLayoutView="0" workbookViewId="0" topLeftCell="A85">
      <selection activeCell="F126" sqref="F126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40179</v>
      </c>
      <c r="B4">
        <v>186802</v>
      </c>
      <c r="C4" s="2">
        <v>6.904230147428828</v>
      </c>
    </row>
    <row r="5" spans="1:3" ht="15.75">
      <c r="A5" s="1">
        <v>40210</v>
      </c>
      <c r="B5">
        <v>171538</v>
      </c>
      <c r="C5" s="2">
        <v>7.0843952943371145</v>
      </c>
    </row>
    <row r="6" spans="1:3" ht="15.75">
      <c r="A6" s="1">
        <v>40238</v>
      </c>
      <c r="B6">
        <v>194351</v>
      </c>
      <c r="C6" s="2">
        <v>7.157699214308133</v>
      </c>
    </row>
    <row r="7" spans="1:3" ht="15.75">
      <c r="A7" s="1">
        <v>40269</v>
      </c>
      <c r="B7">
        <v>193134</v>
      </c>
      <c r="C7" s="2">
        <v>7.228069630412046</v>
      </c>
    </row>
    <row r="8" spans="1:3" ht="15.75">
      <c r="A8" s="1">
        <v>40299</v>
      </c>
      <c r="B8">
        <v>200768</v>
      </c>
      <c r="C8" s="2">
        <v>7.296894923493784</v>
      </c>
    </row>
    <row r="9" spans="1:3" ht="15.75">
      <c r="A9" s="1">
        <v>40330</v>
      </c>
      <c r="B9">
        <v>191576</v>
      </c>
      <c r="C9" s="2">
        <v>7.337651897941287</v>
      </c>
    </row>
    <row r="10" spans="1:3" ht="15.75">
      <c r="A10" s="1">
        <v>40360</v>
      </c>
      <c r="B10">
        <v>195354</v>
      </c>
      <c r="C10" s="2">
        <v>7.373793216417376</v>
      </c>
    </row>
    <row r="11" spans="1:3" ht="15.75">
      <c r="A11" s="1">
        <v>40391</v>
      </c>
      <c r="B11">
        <v>192334</v>
      </c>
      <c r="C11" s="2">
        <v>7.460568594216311</v>
      </c>
    </row>
    <row r="12" spans="1:3" ht="15.75">
      <c r="A12" s="1">
        <v>40422</v>
      </c>
      <c r="B12">
        <v>183006</v>
      </c>
      <c r="C12" s="2">
        <v>7.618028917084685</v>
      </c>
    </row>
    <row r="13" spans="1:3" ht="15.75">
      <c r="A13" s="1">
        <v>40452</v>
      </c>
      <c r="B13">
        <v>183444</v>
      </c>
      <c r="C13" s="2">
        <v>7.772535487669262</v>
      </c>
    </row>
    <row r="14" spans="1:3" ht="15.75">
      <c r="A14" s="1">
        <v>40483</v>
      </c>
      <c r="B14">
        <v>176498</v>
      </c>
      <c r="C14" s="2">
        <v>7.892061099842491</v>
      </c>
    </row>
    <row r="15" spans="1:3" ht="15.75">
      <c r="A15" s="1">
        <v>40513</v>
      </c>
      <c r="B15">
        <v>182632</v>
      </c>
      <c r="C15" s="2">
        <v>8.01663454378203</v>
      </c>
    </row>
    <row r="16" spans="1:3" ht="15.75">
      <c r="A16" s="1">
        <v>40544</v>
      </c>
      <c r="B16">
        <v>186607</v>
      </c>
      <c r="C16" s="2">
        <v>8.083432025593895</v>
      </c>
    </row>
    <row r="17" spans="1:3" ht="15.75">
      <c r="A17" s="1">
        <v>40575</v>
      </c>
      <c r="B17">
        <v>171878</v>
      </c>
      <c r="C17" s="2">
        <v>8.154464212988282</v>
      </c>
    </row>
    <row r="18" spans="1:3" ht="15.75">
      <c r="A18" s="1">
        <v>40603</v>
      </c>
      <c r="B18">
        <v>196144</v>
      </c>
      <c r="C18" s="2">
        <v>8.201311281507463</v>
      </c>
    </row>
    <row r="19" spans="1:6" ht="15.75">
      <c r="A19" s="1">
        <v>40634</v>
      </c>
      <c r="B19">
        <v>190855</v>
      </c>
      <c r="C19" s="2">
        <v>8.24</v>
      </c>
      <c r="F19" s="2"/>
    </row>
    <row r="20" spans="1:3" ht="15.75">
      <c r="A20" s="1">
        <v>40664</v>
      </c>
      <c r="B20">
        <v>200179</v>
      </c>
      <c r="C20">
        <v>8.27</v>
      </c>
    </row>
    <row r="21" spans="1:3" ht="15.75">
      <c r="A21" s="1">
        <v>40695</v>
      </c>
      <c r="B21">
        <v>191683</v>
      </c>
      <c r="C21" s="2">
        <v>8.265667795266143</v>
      </c>
    </row>
    <row r="22" spans="1:3" ht="15.75">
      <c r="A22" s="1">
        <v>40725</v>
      </c>
      <c r="B22">
        <v>206320</v>
      </c>
      <c r="C22" s="2">
        <v>8.285672741372625</v>
      </c>
    </row>
    <row r="23" spans="1:3" ht="15.75">
      <c r="A23" s="1">
        <v>40756</v>
      </c>
      <c r="B23">
        <v>200048</v>
      </c>
      <c r="C23" s="2">
        <v>8.273594337359034</v>
      </c>
    </row>
    <row r="24" spans="1:3" ht="15.75">
      <c r="A24" s="1">
        <v>40787</v>
      </c>
      <c r="B24">
        <v>190325</v>
      </c>
      <c r="C24" s="2">
        <v>8.288648364639432</v>
      </c>
    </row>
    <row r="25" spans="1:3" ht="15.75">
      <c r="A25" s="1">
        <v>40817</v>
      </c>
      <c r="B25">
        <v>191559</v>
      </c>
      <c r="C25" s="2">
        <v>8.33</v>
      </c>
    </row>
    <row r="26" spans="1:3" ht="15.75">
      <c r="A26" s="1">
        <v>40848</v>
      </c>
      <c r="B26">
        <v>183370</v>
      </c>
      <c r="C26" s="2">
        <v>8.36909527185472</v>
      </c>
    </row>
    <row r="27" spans="1:3" ht="15.75">
      <c r="A27" s="1">
        <v>40878</v>
      </c>
      <c r="B27">
        <v>194931</v>
      </c>
      <c r="C27" s="2">
        <v>8.378718623512935</v>
      </c>
    </row>
    <row r="28" spans="1:3" ht="15.75">
      <c r="A28" s="1">
        <v>40909</v>
      </c>
      <c r="B28">
        <v>201563</v>
      </c>
      <c r="C28" s="2">
        <v>8.346879139524615</v>
      </c>
    </row>
    <row r="29" spans="1:3" ht="15.75">
      <c r="A29" s="1">
        <v>40940</v>
      </c>
      <c r="B29">
        <v>187358</v>
      </c>
      <c r="C29" s="2">
        <v>8.304860214135505</v>
      </c>
    </row>
    <row r="30" spans="1:3" ht="15.75">
      <c r="A30" s="1">
        <v>40969</v>
      </c>
      <c r="B30">
        <v>207186</v>
      </c>
      <c r="C30" s="2">
        <v>8.138566312395625</v>
      </c>
    </row>
    <row r="31" spans="1:3" ht="15.75">
      <c r="A31" s="1">
        <v>41000</v>
      </c>
      <c r="B31">
        <v>204202</v>
      </c>
      <c r="C31" s="2">
        <v>7.834668612452376</v>
      </c>
    </row>
    <row r="32" spans="1:3" ht="15.75">
      <c r="A32" s="1">
        <v>41030</v>
      </c>
      <c r="B32">
        <v>214839</v>
      </c>
      <c r="C32" s="2">
        <v>7.53</v>
      </c>
    </row>
    <row r="33" spans="1:3" ht="15.75">
      <c r="A33" s="1">
        <v>41061</v>
      </c>
      <c r="B33">
        <v>206031</v>
      </c>
      <c r="C33" s="2">
        <v>7.297338749993933</v>
      </c>
    </row>
    <row r="34" spans="1:3" ht="15.75">
      <c r="A34" s="1">
        <v>41091</v>
      </c>
      <c r="B34">
        <v>207356</v>
      </c>
      <c r="C34" s="2">
        <v>7.1903875460560585</v>
      </c>
    </row>
    <row r="35" spans="1:3" ht="15.75">
      <c r="A35" s="1">
        <v>41122</v>
      </c>
      <c r="B35">
        <v>201523</v>
      </c>
      <c r="C35" s="2">
        <v>7.21</v>
      </c>
    </row>
    <row r="36" spans="1:3" ht="15.75">
      <c r="A36" s="1">
        <v>41153</v>
      </c>
      <c r="B36">
        <v>187100</v>
      </c>
      <c r="C36" s="2">
        <v>7.299331908070551</v>
      </c>
    </row>
    <row r="37" spans="1:3" ht="15.75">
      <c r="A37" s="1">
        <v>41183</v>
      </c>
      <c r="B37">
        <v>190754</v>
      </c>
      <c r="C37" s="2">
        <v>7.477919204839742</v>
      </c>
    </row>
    <row r="38" spans="1:3" ht="15.75">
      <c r="A38" s="1">
        <v>41214</v>
      </c>
      <c r="B38">
        <v>183339</v>
      </c>
      <c r="C38" s="2">
        <v>7.676233643687377</v>
      </c>
    </row>
    <row r="39" spans="1:3" ht="15.75">
      <c r="A39" s="1">
        <v>41244</v>
      </c>
      <c r="B39">
        <v>190575</v>
      </c>
      <c r="C39" s="2">
        <v>7.79912370457825</v>
      </c>
    </row>
    <row r="40" spans="1:3" ht="15.75">
      <c r="A40" s="1">
        <v>41275</v>
      </c>
      <c r="B40">
        <v>197072</v>
      </c>
      <c r="C40" s="2">
        <v>7.932491678168385</v>
      </c>
    </row>
    <row r="41" spans="1:3" ht="15.75">
      <c r="A41" s="1">
        <v>41306</v>
      </c>
      <c r="B41">
        <v>181167</v>
      </c>
      <c r="C41" s="2">
        <v>8.049992548311778</v>
      </c>
    </row>
    <row r="42" spans="1:3" ht="15.75">
      <c r="A42" s="1">
        <v>41334</v>
      </c>
      <c r="B42">
        <v>202939</v>
      </c>
      <c r="C42" s="2">
        <v>8.122662474930891</v>
      </c>
    </row>
    <row r="43" spans="1:3" ht="15.75">
      <c r="A43" s="1">
        <v>41365</v>
      </c>
      <c r="B43">
        <v>196074</v>
      </c>
      <c r="C43" s="2">
        <v>8.201745259442863</v>
      </c>
    </row>
    <row r="44" spans="1:3" ht="15.75">
      <c r="A44" s="1">
        <v>41395</v>
      </c>
      <c r="B44">
        <v>205994</v>
      </c>
      <c r="C44" s="2">
        <v>8.239652611241103</v>
      </c>
    </row>
    <row r="45" spans="1:3" ht="15.75">
      <c r="A45" s="1">
        <v>41426</v>
      </c>
      <c r="B45">
        <v>194632</v>
      </c>
      <c r="C45" s="2">
        <v>8.285066176168359</v>
      </c>
    </row>
    <row r="46" spans="1:3" ht="15.75">
      <c r="A46" s="1">
        <v>41456</v>
      </c>
      <c r="B46">
        <v>201853</v>
      </c>
      <c r="C46" s="2">
        <v>8.358840344210886</v>
      </c>
    </row>
    <row r="47" spans="1:3" ht="15.75">
      <c r="A47" s="1">
        <v>41487</v>
      </c>
      <c r="B47">
        <v>195449</v>
      </c>
      <c r="C47" s="2">
        <v>8.499705805606578</v>
      </c>
    </row>
    <row r="48" spans="1:3" ht="15.75">
      <c r="A48" s="1">
        <v>41518</v>
      </c>
      <c r="B48">
        <v>186717</v>
      </c>
      <c r="C48" s="2">
        <v>8.721723249623762</v>
      </c>
    </row>
    <row r="49" spans="1:3" ht="15.75">
      <c r="A49" s="1">
        <v>41548</v>
      </c>
      <c r="B49">
        <v>187304</v>
      </c>
      <c r="C49" s="2">
        <v>8.994639730064494</v>
      </c>
    </row>
    <row r="50" spans="1:3" ht="15.75">
      <c r="A50" s="1">
        <v>41579</v>
      </c>
      <c r="B50">
        <v>180559</v>
      </c>
      <c r="C50" s="2">
        <v>9.280279576205007</v>
      </c>
    </row>
    <row r="51" spans="1:3" ht="15.75">
      <c r="A51" s="1">
        <v>41609</v>
      </c>
      <c r="B51">
        <v>189742</v>
      </c>
      <c r="C51" s="2">
        <v>9.487108810911659</v>
      </c>
    </row>
    <row r="52" spans="1:3" ht="15.75">
      <c r="A52" s="1">
        <v>41640</v>
      </c>
      <c r="B52">
        <v>195018</v>
      </c>
      <c r="C52" s="2">
        <v>9.662477309786789</v>
      </c>
    </row>
    <row r="53" spans="1:3" ht="15.75">
      <c r="A53" s="1">
        <v>41671</v>
      </c>
      <c r="B53">
        <v>180596</v>
      </c>
      <c r="C53" s="2">
        <v>9.720940663137611</v>
      </c>
    </row>
    <row r="54" spans="1:3" ht="15.75">
      <c r="A54" s="1">
        <v>41699</v>
      </c>
      <c r="B54">
        <v>203811</v>
      </c>
      <c r="C54" s="2">
        <v>9.75</v>
      </c>
    </row>
    <row r="55" spans="1:3" ht="15.75">
      <c r="A55" s="1">
        <v>41730</v>
      </c>
      <c r="B55">
        <v>197773</v>
      </c>
      <c r="C55" s="2">
        <v>9.720563474286177</v>
      </c>
    </row>
    <row r="56" spans="1:3" ht="15.75">
      <c r="A56" s="1">
        <v>41760</v>
      </c>
      <c r="B56">
        <v>204200</v>
      </c>
      <c r="C56" s="2">
        <v>9.610876591576885</v>
      </c>
    </row>
    <row r="57" spans="1:3" ht="15.75">
      <c r="A57" s="1">
        <v>41791</v>
      </c>
      <c r="B57">
        <v>197756</v>
      </c>
      <c r="C57" s="2">
        <v>9.511094480066344</v>
      </c>
    </row>
    <row r="58" spans="1:3" ht="15.75">
      <c r="A58" s="1">
        <v>41821</v>
      </c>
      <c r="B58">
        <v>204194</v>
      </c>
      <c r="C58" s="2">
        <v>9.459058542366574</v>
      </c>
    </row>
    <row r="59" spans="1:3" ht="15.75">
      <c r="A59" s="1">
        <v>41852</v>
      </c>
      <c r="B59">
        <v>201746</v>
      </c>
      <c r="C59" s="2">
        <v>9.286394773626244</v>
      </c>
    </row>
    <row r="60" spans="1:3" ht="15.75">
      <c r="A60" s="1">
        <v>41883</v>
      </c>
      <c r="B60">
        <v>189506</v>
      </c>
      <c r="C60" s="2">
        <v>9.06580794275643</v>
      </c>
    </row>
    <row r="61" spans="1:3" ht="15.75">
      <c r="A61" s="1">
        <v>41913</v>
      </c>
      <c r="B61">
        <v>191925</v>
      </c>
      <c r="C61" s="2">
        <v>8.947724371499284</v>
      </c>
    </row>
    <row r="62" spans="1:3" ht="15.75">
      <c r="A62" s="1">
        <v>41944</v>
      </c>
      <c r="B62">
        <v>187251</v>
      </c>
      <c r="C62" s="2">
        <v>8.862302471014841</v>
      </c>
    </row>
    <row r="63" spans="1:3" ht="15.75">
      <c r="A63" s="1">
        <v>41974</v>
      </c>
      <c r="B63">
        <v>196900</v>
      </c>
      <c r="C63" s="2">
        <v>8.836901980700864</v>
      </c>
    </row>
    <row r="64" spans="1:3" ht="15.75">
      <c r="A64" s="1">
        <v>42005</v>
      </c>
      <c r="B64">
        <v>202602</v>
      </c>
      <c r="C64" s="2">
        <v>8.517625689776015</v>
      </c>
    </row>
    <row r="65" spans="1:3" ht="15.75">
      <c r="A65" s="1">
        <v>42036</v>
      </c>
      <c r="B65">
        <v>186569</v>
      </c>
      <c r="C65" s="2">
        <v>8.390868793851068</v>
      </c>
    </row>
    <row r="66" spans="1:4" ht="15.75">
      <c r="A66" s="1">
        <v>42064</v>
      </c>
      <c r="B66">
        <v>211059</v>
      </c>
      <c r="C66" s="2">
        <v>8.314262836458052</v>
      </c>
      <c r="D66" s="2"/>
    </row>
    <row r="67" spans="1:4" ht="15.75">
      <c r="A67" s="1">
        <v>42095</v>
      </c>
      <c r="B67">
        <v>205575</v>
      </c>
      <c r="C67" s="2">
        <v>8.149852851757267</v>
      </c>
      <c r="D67" s="2"/>
    </row>
    <row r="68" spans="1:4" ht="15.75">
      <c r="A68" s="1">
        <v>42125</v>
      </c>
      <c r="B68">
        <v>214661</v>
      </c>
      <c r="C68" s="2">
        <v>7.764517075761317</v>
      </c>
      <c r="D68" s="2"/>
    </row>
    <row r="69" spans="1:3" ht="15.75">
      <c r="A69" s="1">
        <v>42156</v>
      </c>
      <c r="B69">
        <v>207711</v>
      </c>
      <c r="C69" s="2">
        <v>7.457688808007279</v>
      </c>
    </row>
    <row r="70" spans="1:3" ht="15.75">
      <c r="A70" s="1">
        <v>42186</v>
      </c>
      <c r="B70">
        <v>210817</v>
      </c>
      <c r="C70" s="2">
        <v>7.204229260448636</v>
      </c>
    </row>
    <row r="71" spans="1:3" ht="15.75">
      <c r="A71" s="1">
        <v>42217</v>
      </c>
      <c r="B71">
        <v>205730</v>
      </c>
      <c r="C71" s="2">
        <v>7.027725659845428</v>
      </c>
    </row>
    <row r="72" spans="1:3" ht="15.75">
      <c r="A72" s="1">
        <v>42248</v>
      </c>
      <c r="B72">
        <v>195864</v>
      </c>
      <c r="C72" s="2">
        <v>7.07375525875097</v>
      </c>
    </row>
    <row r="73" spans="1:3" ht="15.75">
      <c r="A73" s="1">
        <v>42278</v>
      </c>
      <c r="B73" s="28">
        <v>198294</v>
      </c>
      <c r="C73" s="2">
        <v>7.24</v>
      </c>
    </row>
    <row r="74" spans="1:3" ht="15.75">
      <c r="A74" s="1">
        <v>42309</v>
      </c>
      <c r="B74">
        <v>191490</v>
      </c>
      <c r="C74" s="2">
        <v>7.33120789597368</v>
      </c>
    </row>
    <row r="75" spans="1:3" ht="15.75">
      <c r="A75" s="1">
        <v>42339</v>
      </c>
      <c r="B75">
        <v>204284</v>
      </c>
      <c r="C75" s="2">
        <v>7.407285935266589</v>
      </c>
    </row>
    <row r="76" spans="1:3" ht="15.75">
      <c r="A76" s="1">
        <v>42370</v>
      </c>
      <c r="B76">
        <v>208158</v>
      </c>
      <c r="C76" s="2">
        <v>7.322581884914344</v>
      </c>
    </row>
    <row r="77" spans="1:3" ht="15.75">
      <c r="A77" s="1">
        <v>42401</v>
      </c>
      <c r="B77">
        <v>200233</v>
      </c>
      <c r="C77" s="2">
        <v>7.08</v>
      </c>
    </row>
    <row r="78" spans="1:3" ht="15.75">
      <c r="A78" s="1">
        <v>42430</v>
      </c>
      <c r="B78">
        <v>216401</v>
      </c>
      <c r="C78" s="2">
        <v>6.80583731128784</v>
      </c>
    </row>
    <row r="79" spans="1:3" ht="15.75">
      <c r="A79" s="1">
        <v>42461</v>
      </c>
      <c r="B79">
        <v>212090</v>
      </c>
      <c r="C79" s="2">
        <v>6.535532085435428</v>
      </c>
    </row>
    <row r="80" spans="1:3" ht="15.75">
      <c r="A80" s="1">
        <v>42491</v>
      </c>
      <c r="B80">
        <v>217023</v>
      </c>
      <c r="C80" s="2">
        <v>6.246660492205895</v>
      </c>
    </row>
    <row r="81" spans="1:3" ht="15.75">
      <c r="A81" s="1">
        <v>42522</v>
      </c>
      <c r="B81">
        <v>205651</v>
      </c>
      <c r="C81" s="2">
        <v>6.117490311255477</v>
      </c>
    </row>
    <row r="82" spans="1:3" ht="15.75">
      <c r="A82" s="1">
        <v>42552</v>
      </c>
      <c r="B82">
        <v>211004</v>
      </c>
      <c r="C82" s="2">
        <v>6.1</v>
      </c>
    </row>
    <row r="83" spans="1:3" ht="15.75">
      <c r="A83" s="1">
        <v>42583</v>
      </c>
      <c r="B83">
        <v>208335</v>
      </c>
      <c r="C83" s="2">
        <v>6.196774425804594</v>
      </c>
    </row>
    <row r="84" spans="1:3" ht="15.75">
      <c r="A84" s="1">
        <v>42614</v>
      </c>
      <c r="B84">
        <v>195090</v>
      </c>
      <c r="C84" s="2">
        <v>6.4242452201548</v>
      </c>
    </row>
    <row r="85" spans="1:3" ht="15.75">
      <c r="A85" s="1">
        <v>42644</v>
      </c>
      <c r="B85">
        <v>196865</v>
      </c>
      <c r="C85" s="2">
        <v>6.760973255784421</v>
      </c>
    </row>
    <row r="86" spans="1:3" ht="15.75">
      <c r="A86" s="1">
        <v>42675</v>
      </c>
      <c r="B86">
        <v>188857</v>
      </c>
      <c r="C86" s="2">
        <v>7.133619616958863</v>
      </c>
    </row>
    <row r="87" spans="1:3" ht="15.75">
      <c r="A87" s="1">
        <v>42705</v>
      </c>
      <c r="B87">
        <v>198927</v>
      </c>
      <c r="C87" s="2">
        <v>7.5</v>
      </c>
    </row>
    <row r="88" spans="1:3" ht="15.75">
      <c r="A88" s="1">
        <v>42736</v>
      </c>
      <c r="B88">
        <v>202276</v>
      </c>
      <c r="C88" s="2">
        <v>7.740423975162649</v>
      </c>
    </row>
    <row r="89" spans="1:3" ht="15.75">
      <c r="A89" s="1">
        <v>42767</v>
      </c>
      <c r="B89" s="42">
        <v>188361</v>
      </c>
      <c r="C89" s="2">
        <v>7.99</v>
      </c>
    </row>
    <row r="90" spans="1:3" ht="15.75">
      <c r="A90" s="1">
        <v>42795</v>
      </c>
      <c r="B90" s="42">
        <v>214148</v>
      </c>
      <c r="C90" s="2">
        <v>8.12</v>
      </c>
    </row>
    <row r="91" spans="1:3" ht="15.75">
      <c r="A91" s="1">
        <v>42827</v>
      </c>
      <c r="B91">
        <v>209464</v>
      </c>
      <c r="C91" s="2">
        <v>8.233968605583776</v>
      </c>
    </row>
    <row r="92" spans="1:3" ht="15.75">
      <c r="A92" s="1">
        <v>42857</v>
      </c>
      <c r="B92">
        <v>216387</v>
      </c>
      <c r="C92" s="2">
        <v>8.311991940366104</v>
      </c>
    </row>
    <row r="93" spans="1:6" ht="15.75">
      <c r="A93" s="1">
        <v>42888</v>
      </c>
      <c r="B93">
        <v>209841</v>
      </c>
      <c r="C93" s="2">
        <v>8.37105713373459</v>
      </c>
      <c r="F93" s="2"/>
    </row>
    <row r="94" spans="1:6" ht="15.75">
      <c r="A94" s="1">
        <v>42918</v>
      </c>
      <c r="B94">
        <v>214621</v>
      </c>
      <c r="C94" s="2">
        <v>8.451908247561981</v>
      </c>
      <c r="F94" s="2"/>
    </row>
    <row r="95" spans="1:6" ht="15.75">
      <c r="A95" s="1">
        <v>42949</v>
      </c>
      <c r="B95">
        <v>209836</v>
      </c>
      <c r="C95" s="2">
        <v>8.599215577879868</v>
      </c>
      <c r="F95" s="2"/>
    </row>
    <row r="96" spans="1:7" ht="15.75">
      <c r="A96" s="1">
        <v>42980</v>
      </c>
      <c r="B96">
        <v>202143</v>
      </c>
      <c r="C96" s="2">
        <v>8.862058048015514</v>
      </c>
      <c r="G96" s="2"/>
    </row>
    <row r="97" spans="1:8" ht="15.75">
      <c r="A97" s="1">
        <v>43010</v>
      </c>
      <c r="B97">
        <v>203952</v>
      </c>
      <c r="C97" s="2">
        <v>9.101509178630266</v>
      </c>
      <c r="H97" s="2"/>
    </row>
    <row r="98" spans="1:8" ht="15.75">
      <c r="A98" s="1">
        <v>43041</v>
      </c>
      <c r="B98">
        <v>198188</v>
      </c>
      <c r="C98" s="2">
        <v>9.265061456798595</v>
      </c>
      <c r="H98" s="2"/>
    </row>
    <row r="99" spans="1:8" ht="15.75">
      <c r="A99" s="1">
        <v>43071</v>
      </c>
      <c r="B99">
        <v>208862</v>
      </c>
      <c r="C99" s="2">
        <v>9.32</v>
      </c>
      <c r="H99" s="2"/>
    </row>
    <row r="100" spans="1:8" ht="15.75">
      <c r="A100" s="1">
        <v>43102</v>
      </c>
      <c r="B100">
        <v>214599</v>
      </c>
      <c r="C100" s="2">
        <v>9.02</v>
      </c>
      <c r="H100" s="2"/>
    </row>
    <row r="101" spans="1:3" ht="15.75">
      <c r="A101" s="1">
        <v>43134</v>
      </c>
      <c r="B101">
        <v>196600</v>
      </c>
      <c r="C101" s="2">
        <v>8.79</v>
      </c>
    </row>
    <row r="102" spans="1:4" ht="15.75">
      <c r="A102" s="1">
        <v>43163</v>
      </c>
      <c r="B102">
        <v>218240</v>
      </c>
      <c r="C102" s="2">
        <v>8.567824413489737</v>
      </c>
      <c r="D102" s="2"/>
    </row>
    <row r="103" spans="1:3" ht="15.75">
      <c r="A103" s="1">
        <v>43194</v>
      </c>
      <c r="B103">
        <v>216443</v>
      </c>
      <c r="C103" s="2">
        <v>8.349902745757543</v>
      </c>
    </row>
    <row r="104" spans="1:3" ht="15.75">
      <c r="A104" s="1">
        <v>43225</v>
      </c>
      <c r="B104">
        <v>225408</v>
      </c>
      <c r="C104" s="2">
        <v>8.209464615275412</v>
      </c>
    </row>
    <row r="105" spans="1:3" ht="15.75">
      <c r="A105" s="1">
        <v>43257</v>
      </c>
      <c r="B105">
        <v>213812</v>
      </c>
      <c r="C105" s="2">
        <v>8.15</v>
      </c>
    </row>
    <row r="106" spans="1:3" ht="15.75">
      <c r="A106" s="1">
        <v>43287</v>
      </c>
      <c r="B106">
        <v>220166</v>
      </c>
      <c r="C106" s="2">
        <v>8.17976435961956</v>
      </c>
    </row>
    <row r="107" spans="1:3" ht="15.75">
      <c r="A107" s="1">
        <v>43319</v>
      </c>
      <c r="B107">
        <v>210011</v>
      </c>
      <c r="C107" s="2">
        <v>8.218155239487455</v>
      </c>
    </row>
    <row r="108" spans="1:3" ht="15.75">
      <c r="A108" s="1">
        <v>43351</v>
      </c>
      <c r="B108">
        <v>202164</v>
      </c>
      <c r="C108" s="2">
        <v>8.410132367780614</v>
      </c>
    </row>
    <row r="109" spans="1:3" ht="15.75">
      <c r="A109" s="1">
        <v>43382</v>
      </c>
      <c r="B109">
        <v>204207</v>
      </c>
      <c r="C109" s="2">
        <v>8.7</v>
      </c>
    </row>
    <row r="110" spans="1:3" ht="15.75">
      <c r="A110" s="1">
        <v>43413</v>
      </c>
      <c r="B110">
        <v>196374</v>
      </c>
      <c r="C110" s="2">
        <v>8.93</v>
      </c>
    </row>
    <row r="111" spans="1:3" ht="15.75">
      <c r="A111" s="1">
        <v>43443</v>
      </c>
      <c r="B111">
        <v>207232</v>
      </c>
      <c r="C111" s="2">
        <v>9.09</v>
      </c>
    </row>
    <row r="112" spans="1:3" ht="15.75">
      <c r="A112" s="1">
        <v>43474</v>
      </c>
      <c r="B112">
        <v>212019</v>
      </c>
      <c r="C112" s="2">
        <v>9.074516906503662</v>
      </c>
    </row>
    <row r="113" spans="1:3" ht="15.75">
      <c r="A113" s="1">
        <v>43506</v>
      </c>
      <c r="B113">
        <v>195124</v>
      </c>
      <c r="C113" s="2">
        <v>9.032927779258317</v>
      </c>
    </row>
    <row r="114" spans="1:3" ht="15.75">
      <c r="A114" s="1">
        <v>43534</v>
      </c>
      <c r="B114">
        <v>220366</v>
      </c>
      <c r="C114" s="2">
        <v>8.957321002332483</v>
      </c>
    </row>
    <row r="115" spans="1:3" ht="15.75">
      <c r="A115" s="1">
        <v>43565</v>
      </c>
      <c r="B115">
        <v>215910</v>
      </c>
      <c r="C115" s="2">
        <v>8.890477513778889</v>
      </c>
    </row>
    <row r="116" spans="1:3" ht="15.75">
      <c r="A116" s="1">
        <v>43596</v>
      </c>
      <c r="B116">
        <v>222679</v>
      </c>
      <c r="C116" s="2">
        <v>8.840654035629763</v>
      </c>
    </row>
    <row r="117" spans="1:3" ht="15.75">
      <c r="A117" s="1">
        <v>43628</v>
      </c>
      <c r="B117">
        <v>209989</v>
      </c>
      <c r="C117" s="2">
        <v>8.681469029330108</v>
      </c>
    </row>
    <row r="118" spans="1:3" ht="15.75">
      <c r="A118" s="1">
        <v>43658</v>
      </c>
      <c r="B118">
        <v>211168</v>
      </c>
      <c r="C118" s="2">
        <v>8.619710372783755</v>
      </c>
    </row>
    <row r="119" spans="1:3" ht="15.75">
      <c r="A119" s="1">
        <v>43678</v>
      </c>
      <c r="B119">
        <v>207084</v>
      </c>
      <c r="C119" s="2">
        <v>8.607598848776343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I43" sqref="I4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31" t="s">
        <v>27</v>
      </c>
      <c r="C2" s="31" t="s">
        <v>28</v>
      </c>
    </row>
    <row r="3" spans="1:6" ht="15.75">
      <c r="A3" s="29">
        <v>42005</v>
      </c>
      <c r="B3" s="13">
        <v>8.517625689776015</v>
      </c>
      <c r="C3" s="13">
        <v>8.952</v>
      </c>
      <c r="F3" s="2"/>
    </row>
    <row r="4" spans="1:6" ht="15.75">
      <c r="A4" s="29">
        <v>42036</v>
      </c>
      <c r="B4" s="13">
        <v>8.390868793851068</v>
      </c>
      <c r="C4" s="13">
        <v>8.614</v>
      </c>
      <c r="F4" s="2"/>
    </row>
    <row r="5" spans="1:6" ht="15.75">
      <c r="A5" s="29">
        <v>42064</v>
      </c>
      <c r="B5" s="13">
        <v>8.314262836458052</v>
      </c>
      <c r="C5" s="13">
        <v>8.478</v>
      </c>
      <c r="F5" s="2"/>
    </row>
    <row r="6" spans="1:6" ht="15.75">
      <c r="A6" s="29">
        <v>42095</v>
      </c>
      <c r="B6" s="13">
        <v>8.149852851757267</v>
      </c>
      <c r="C6" s="13">
        <v>8.378</v>
      </c>
      <c r="F6" s="2"/>
    </row>
    <row r="7" spans="1:6" ht="15.75">
      <c r="A7" s="29">
        <v>42125</v>
      </c>
      <c r="B7" s="13">
        <v>7.764517075761317</v>
      </c>
      <c r="C7" s="13">
        <v>8.24</v>
      </c>
      <c r="F7" s="2"/>
    </row>
    <row r="8" spans="1:6" ht="15.75">
      <c r="A8" s="29">
        <v>42156</v>
      </c>
      <c r="B8" s="13">
        <v>7.457688808007279</v>
      </c>
      <c r="C8" s="13">
        <v>7.818</v>
      </c>
      <c r="F8" s="2"/>
    </row>
    <row r="9" spans="1:6" ht="15.75">
      <c r="A9" s="29">
        <v>42186</v>
      </c>
      <c r="B9" s="13">
        <v>7.204229260448636</v>
      </c>
      <c r="C9" s="13">
        <v>7.528</v>
      </c>
      <c r="F9" s="2"/>
    </row>
    <row r="10" spans="1:6" ht="15.75">
      <c r="A10" s="29">
        <v>42217</v>
      </c>
      <c r="B10" s="13">
        <v>7.027725659845428</v>
      </c>
      <c r="C10" s="13">
        <v>7.305</v>
      </c>
      <c r="F10" s="2"/>
    </row>
    <row r="11" spans="1:6" ht="15.75">
      <c r="A11" s="29">
        <v>42248</v>
      </c>
      <c r="B11" s="13">
        <v>7.07375525875097</v>
      </c>
      <c r="C11" s="13">
        <v>7.141</v>
      </c>
      <c r="F11" s="2"/>
    </row>
    <row r="12" spans="1:6" ht="15.75">
      <c r="A12" s="29">
        <v>42278</v>
      </c>
      <c r="B12" s="13">
        <v>7.24</v>
      </c>
      <c r="C12" s="13">
        <v>7.142</v>
      </c>
      <c r="F12" s="2"/>
    </row>
    <row r="13" spans="1:6" ht="15.75">
      <c r="A13" s="29">
        <v>42309</v>
      </c>
      <c r="B13" s="13">
        <v>7.33120789597368</v>
      </c>
      <c r="C13" s="13">
        <v>7.314</v>
      </c>
      <c r="F13" s="2"/>
    </row>
    <row r="14" spans="1:6" ht="15.75">
      <c r="A14" s="29">
        <v>42339</v>
      </c>
      <c r="B14" s="13">
        <v>7.407285935266589</v>
      </c>
      <c r="C14" s="13">
        <v>7.435</v>
      </c>
      <c r="F14" s="2"/>
    </row>
    <row r="15" spans="1:6" ht="15.75">
      <c r="A15" s="29">
        <v>42370</v>
      </c>
      <c r="B15" s="30">
        <v>7.322581884914344</v>
      </c>
      <c r="C15" s="13">
        <v>7.497</v>
      </c>
      <c r="F15" s="2"/>
    </row>
    <row r="16" spans="1:6" ht="15.75">
      <c r="A16" s="29">
        <v>42401</v>
      </c>
      <c r="B16" s="13">
        <v>7.08</v>
      </c>
      <c r="C16" s="13">
        <v>7.329</v>
      </c>
      <c r="F16" s="2"/>
    </row>
    <row r="17" spans="1:6" ht="15.75">
      <c r="A17" s="29">
        <v>42430</v>
      </c>
      <c r="B17" s="13">
        <v>6.80583731128784</v>
      </c>
      <c r="C17" s="13">
        <v>7.07</v>
      </c>
      <c r="F17" s="2"/>
    </row>
    <row r="18" spans="1:6" ht="15.75">
      <c r="A18" s="29">
        <v>42461</v>
      </c>
      <c r="B18" s="13">
        <v>6.535532085435428</v>
      </c>
      <c r="C18" s="13">
        <v>6.829</v>
      </c>
      <c r="F18" s="2"/>
    </row>
    <row r="19" spans="1:6" ht="15.75">
      <c r="A19" s="29">
        <v>42491</v>
      </c>
      <c r="B19" s="13">
        <v>6.246660492205895</v>
      </c>
      <c r="C19" s="13">
        <v>6.588</v>
      </c>
      <c r="F19" s="2"/>
    </row>
    <row r="20" spans="1:6" ht="15.75">
      <c r="A20" s="29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2019-09-20T07:51:28Z</cp:lastPrinted>
  <dcterms:created xsi:type="dcterms:W3CDTF">2011-04-04T11:04:26Z</dcterms:created>
  <dcterms:modified xsi:type="dcterms:W3CDTF">2019-09-20T07:51:42Z</dcterms:modified>
  <cp:category/>
  <cp:version/>
  <cp:contentType/>
  <cp:contentStatus/>
</cp:coreProperties>
</file>