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vývoz_2015_výstup" sheetId="1" r:id="rId1"/>
    <sheet name="data" sheetId="2" state="hidden" r:id="rId2"/>
    <sheet name="List1" sheetId="3" r:id="rId3"/>
    <sheet name="List2" sheetId="4" r:id="rId4"/>
  </sheets>
  <definedNames/>
  <calcPr fullCalcOnLoad="1"/>
</workbook>
</file>

<file path=xl/sharedStrings.xml><?xml version="1.0" encoding="utf-8"?>
<sst xmlns="http://schemas.openxmlformats.org/spreadsheetml/2006/main" count="16" uniqueCount="16">
  <si>
    <t>od počátku roku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</si>
  <si>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</si>
  <si>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</si>
  <si>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</si>
  <si>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</si>
  <si>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</si>
  <si>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</si>
  <si>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</si>
  <si>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</si>
  <si>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 xml:space="preserve">září </t>
  </si>
  <si>
    <t>říjen</t>
  </si>
  <si>
    <t>listopad</t>
  </si>
  <si>
    <t>prosinec</t>
  </si>
  <si>
    <t>Vývoz  mléka do zahraničí v tis. l</t>
  </si>
  <si>
    <t>Index (předch.měs. = 100)</t>
  </si>
  <si>
    <t>Index 2015/2014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</si>
</sst>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[$-405]mmmm\ yy;@"/>
    <numFmt numFmtId="166" formatCode="mmm/yyyy"/>
    <numFmt numFmtId="167" formatCode="0.0"/>
    <numFmt numFmtId="168" formatCode="#,##0\ &quot;DM&quot;;\-#,##0\ &quot;DM&quot;"/>
    <numFmt numFmtId="169" formatCode="#,##0\ &quot;DM&quot;;[Red]\-#,##0\ &quot;DM&quot;"/>
    <numFmt numFmtId="170" formatCode="#,##0.00\ &quot;DM&quot;;\-#,##0.00\ &quot;DM&quot;"/>
    <numFmt numFmtId="171" formatCode="#,##0.00\ &quot;DM&quot;;[Red]\-#,##0.00\ &quot;DM&quot;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0.000"/>
    <numFmt numFmtId="177" formatCode="#,##0.0"/>
    <numFmt numFmtId="178" formatCode="#\ ###\ ##0"/>
    <numFmt numFmtId="179" formatCode="mmmm\ yy"/>
    <numFmt numFmtId="180" formatCode="mmmm\ yyyy"/>
    <numFmt numFmtId="181" formatCode="0.0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\ ##,000_);[Red]\([$€-2]\ #\ ##,000\)"/>
  </numFmts>
  <fonts count="53">
    <font>
      <sz val="10"/>
      <name val="Arial"/>
      <family val="0"/>
    </font>
    <font>
      <u val="single"/>
      <sz val="9"/>
      <color indexed="12"/>
      <name val="Arial CE"/>
      <family val="0"/>
    </font>
    <font>
      <sz val="10"/>
      <name val="Arial CE"/>
      <family val="0"/>
    </font>
    <font>
      <u val="single"/>
      <sz val="9"/>
      <color indexed="36"/>
      <name val="Arial CE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 CE"/>
      <family val="0"/>
    </font>
    <font>
      <sz val="9"/>
      <name val="Arial CE"/>
      <family val="0"/>
    </font>
    <font>
      <b/>
      <sz val="9"/>
      <name val="Arial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b/>
      <sz val="10.8"/>
      <color indexed="8"/>
      <name val="Calibri"/>
      <family val="2"/>
    </font>
    <font>
      <sz val="4.4"/>
      <color indexed="8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165" fontId="2" fillId="0" borderId="10" xfId="47" applyNumberFormat="1" applyFont="1" applyBorder="1" applyAlignment="1">
      <alignment horizontal="center"/>
      <protection/>
    </xf>
    <xf numFmtId="0" fontId="2" fillId="0" borderId="11" xfId="47" applyFont="1" applyBorder="1">
      <alignment/>
      <protection/>
    </xf>
    <xf numFmtId="167" fontId="2" fillId="0" borderId="11" xfId="47" applyNumberFormat="1" applyFont="1" applyBorder="1">
      <alignment/>
      <protection/>
    </xf>
    <xf numFmtId="167" fontId="2" fillId="0" borderId="11" xfId="47" applyNumberFormat="1" applyFont="1" applyBorder="1" applyAlignment="1">
      <alignment horizontal="right"/>
      <protection/>
    </xf>
    <xf numFmtId="167" fontId="6" fillId="0" borderId="12" xfId="47" applyNumberFormat="1" applyFont="1" applyBorder="1">
      <alignment/>
      <protection/>
    </xf>
    <xf numFmtId="0" fontId="2" fillId="0" borderId="13" xfId="47" applyFont="1" applyBorder="1" applyAlignment="1">
      <alignment horizontal="center"/>
      <protection/>
    </xf>
    <xf numFmtId="1" fontId="2" fillId="0" borderId="14" xfId="47" applyNumberFormat="1" applyFont="1" applyBorder="1" applyAlignment="1">
      <alignment horizontal="center" wrapText="1"/>
      <protection/>
    </xf>
    <xf numFmtId="0" fontId="7" fillId="0" borderId="13" xfId="47" applyFont="1" applyBorder="1" applyAlignment="1">
      <alignment horizontal="center"/>
      <protection/>
    </xf>
    <xf numFmtId="1" fontId="7" fillId="0" borderId="14" xfId="47" applyNumberFormat="1" applyFont="1" applyBorder="1" applyAlignment="1">
      <alignment horizontal="center" wrapText="1"/>
      <protection/>
    </xf>
    <xf numFmtId="167" fontId="2" fillId="0" borderId="15" xfId="47" applyNumberFormat="1" applyFont="1" applyBorder="1">
      <alignment/>
      <protection/>
    </xf>
    <xf numFmtId="167" fontId="2" fillId="0" borderId="16" xfId="47" applyNumberFormat="1" applyFont="1" applyBorder="1">
      <alignment/>
      <protection/>
    </xf>
    <xf numFmtId="0" fontId="2" fillId="0" borderId="15" xfId="47" applyFont="1" applyBorder="1">
      <alignment/>
      <protection/>
    </xf>
    <xf numFmtId="167" fontId="6" fillId="0" borderId="17" xfId="47" applyNumberFormat="1" applyFont="1" applyBorder="1">
      <alignment/>
      <protection/>
    </xf>
    <xf numFmtId="165" fontId="2" fillId="0" borderId="10" xfId="47" applyNumberFormat="1" applyFont="1" applyBorder="1" applyAlignment="1">
      <alignment horizontal="left"/>
      <protection/>
    </xf>
    <xf numFmtId="0" fontId="6" fillId="0" borderId="18" xfId="47" applyFont="1" applyBorder="1" applyAlignment="1">
      <alignment wrapText="1"/>
      <protection/>
    </xf>
    <xf numFmtId="167" fontId="0" fillId="0" borderId="0" xfId="0" applyNumberFormat="1" applyAlignment="1">
      <alignment/>
    </xf>
    <xf numFmtId="167" fontId="6" fillId="0" borderId="17" xfId="47" applyNumberFormat="1" applyFont="1" applyBorder="1" applyAlignment="1">
      <alignment horizontal="right"/>
      <protection/>
    </xf>
    <xf numFmtId="167" fontId="8" fillId="0" borderId="0" xfId="0" applyNumberFormat="1" applyFont="1" applyAlignment="1">
      <alignment/>
    </xf>
    <xf numFmtId="167" fontId="2" fillId="0" borderId="19" xfId="47" applyNumberFormat="1" applyFont="1" applyBorder="1">
      <alignment/>
      <protection/>
    </xf>
    <xf numFmtId="2" fontId="0" fillId="0" borderId="0" xfId="0" applyNumberFormat="1" applyAlignment="1">
      <alignment/>
    </xf>
    <xf numFmtId="0" fontId="9" fillId="0" borderId="14" xfId="47" applyFont="1" applyBorder="1" applyAlignment="1">
      <alignment wrapText="1"/>
      <protection/>
    </xf>
    <xf numFmtId="0" fontId="9" fillId="0" borderId="20" xfId="47" applyFont="1" applyBorder="1" applyAlignment="1">
      <alignment wrapText="1"/>
      <protection/>
    </xf>
    <xf numFmtId="0" fontId="5" fillId="0" borderId="0" xfId="0" applyFont="1" applyAlignment="1">
      <alignment horizontal="center"/>
    </xf>
    <xf numFmtId="0" fontId="27" fillId="0" borderId="0" xfId="0" applyFont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mleko_mes_nove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1"/>
      <c:rotY val="0"/>
      <c:depthPercent val="100"/>
      <c:rAngAx val="1"/>
    </c:view3D>
    <c:plotArea>
      <c:layout>
        <c:manualLayout>
          <c:xMode val="edge"/>
          <c:yMode val="edge"/>
          <c:x val="0.04975"/>
          <c:y val="0.08275"/>
          <c:w val="0.8995"/>
          <c:h val="0.8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vývoz_2015_výstup!$B$4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vývoz_2015_výstup!$A$5:$A$16</c:f>
              <c:strCache/>
            </c:strRef>
          </c:cat>
          <c:val>
            <c:numRef>
              <c:f>vývoz_2015_výstup!$B$5:$B$16</c:f>
              <c:numCache/>
            </c:numRef>
          </c:val>
          <c:shape val="box"/>
        </c:ser>
        <c:ser>
          <c:idx val="1"/>
          <c:order val="1"/>
          <c:tx>
            <c:strRef>
              <c:f>vývoz_2015_výstup!$C$4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vývoz_2015_výstup!$A$5:$A$16</c:f>
              <c:strCache/>
            </c:strRef>
          </c:cat>
          <c:val>
            <c:numRef>
              <c:f>vývoz_2015_výstup!$C$5:$C$16</c:f>
              <c:numCache/>
            </c:numRef>
          </c:val>
          <c:shape val="box"/>
        </c:ser>
        <c:ser>
          <c:idx val="2"/>
          <c:order val="2"/>
          <c:tx>
            <c:strRef>
              <c:f>vývoz_2015_výstup!$D$4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vývoz_2015_výstup!$A$5:$A$16</c:f>
              <c:strCache/>
            </c:strRef>
          </c:cat>
          <c:val>
            <c:numRef>
              <c:f>vývoz_2015_výstup!$D$5:$D$16</c:f>
              <c:numCache/>
            </c:numRef>
          </c:val>
          <c:shape val="box"/>
        </c:ser>
        <c:ser>
          <c:idx val="3"/>
          <c:order val="3"/>
          <c:tx>
            <c:strRef>
              <c:f>vývoz_2015_výstup!$E$4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vývoz_2015_výstup!$A$5:$A$16</c:f>
              <c:strCache/>
            </c:strRef>
          </c:cat>
          <c:val>
            <c:numRef>
              <c:f>vývoz_2015_výstup!$E$5:$E$16</c:f>
              <c:numCache/>
            </c:numRef>
          </c:val>
          <c:shape val="box"/>
        </c:ser>
        <c:ser>
          <c:idx val="4"/>
          <c:order val="4"/>
          <c:tx>
            <c:strRef>
              <c:f>vývoz_2015_výstup!$F$4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vývoz_2015_výstup!$A$5:$A$16</c:f>
              <c:strCache/>
            </c:strRef>
          </c:cat>
          <c:val>
            <c:numRef>
              <c:f>vývoz_2015_výstup!$F$5:$F$16</c:f>
              <c:numCache/>
            </c:numRef>
          </c:val>
          <c:shape val="box"/>
        </c:ser>
        <c:shape val="box"/>
        <c:axId val="33753416"/>
        <c:axId val="35345289"/>
      </c:bar3DChart>
      <c:catAx>
        <c:axId val="33753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345289"/>
        <c:crosses val="autoZero"/>
        <c:auto val="1"/>
        <c:lblOffset val="100"/>
        <c:tickLblSkip val="1"/>
        <c:noMultiLvlLbl val="0"/>
      </c:catAx>
      <c:valAx>
        <c:axId val="353452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753416"/>
        <c:crossesAt val="1"/>
        <c:crossBetween val="between"/>
        <c:dispUnits/>
      </c:valAx>
      <c:spPr>
        <a:noFill/>
        <a:ln w="3175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285"/>
          <c:y val="0.913"/>
          <c:w val="0.33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12700">
          <a:solidFill>
            <a:srgbClr val="000000"/>
          </a:solidFill>
        </a:ln>
      </c:spPr>
      <c:thickness val="0"/>
    </c:sideWall>
    <c:backWall>
      <c:spPr>
        <a:noFill/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1665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8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75"/>
          <c:y val="0.10175"/>
          <c:w val="0.9175"/>
          <c:h val="0.872"/>
        </c:manualLayout>
      </c:layout>
      <c:lineChart>
        <c:grouping val="standard"/>
        <c:varyColors val="0"/>
        <c:ser>
          <c:idx val="0"/>
          <c:order val="0"/>
          <c:tx>
            <c:strRef>
              <c:f>data!$B$4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(data!$A$5:$A$48,data!$A$49,data!$A$50,data!$A$51,data!$A$52,data!$A$53,data!$A$54,data!$A$55,data!$A$56,data!$A$57,data!$A$58,data!$A$59,data!$A$60,data!$A$61)</c:f>
              <c:strCache>
                <c:ptCount val="57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</c:strCache>
            </c:strRef>
          </c:cat>
          <c:val>
            <c:numRef>
              <c:f>(data!$B$5:$B$48,data!$B$49,data!$B$50,data!$B$51,data!$B$52,data!$B$53,data!$B$54,data!$B$55,data!$B$56,data!$B$57,data!$B$58,data!$B$59,data!$B$60,data!$B$61)</c:f>
              <c:numCache>
                <c:ptCount val="57"/>
                <c:pt idx="0">
                  <c:v>9304.8</c:v>
                </c:pt>
                <c:pt idx="1">
                  <c:v>8615.6</c:v>
                </c:pt>
                <c:pt idx="2">
                  <c:v>10430.2</c:v>
                </c:pt>
                <c:pt idx="3">
                  <c:v>11244.4</c:v>
                </c:pt>
                <c:pt idx="4">
                  <c:v>12400.7</c:v>
                </c:pt>
                <c:pt idx="5">
                  <c:v>13336.8</c:v>
                </c:pt>
                <c:pt idx="6">
                  <c:v>19818</c:v>
                </c:pt>
                <c:pt idx="7">
                  <c:v>20470</c:v>
                </c:pt>
                <c:pt idx="8">
                  <c:v>19395</c:v>
                </c:pt>
                <c:pt idx="9">
                  <c:v>17689</c:v>
                </c:pt>
                <c:pt idx="10">
                  <c:v>16457</c:v>
                </c:pt>
                <c:pt idx="11">
                  <c:v>16846</c:v>
                </c:pt>
                <c:pt idx="12">
                  <c:v>21529</c:v>
                </c:pt>
                <c:pt idx="13">
                  <c:v>19231.6</c:v>
                </c:pt>
                <c:pt idx="14">
                  <c:v>20787.9</c:v>
                </c:pt>
                <c:pt idx="15">
                  <c:v>18143.7</c:v>
                </c:pt>
                <c:pt idx="16">
                  <c:v>21300.8</c:v>
                </c:pt>
                <c:pt idx="17">
                  <c:v>26382.6</c:v>
                </c:pt>
                <c:pt idx="18">
                  <c:v>30044.1</c:v>
                </c:pt>
                <c:pt idx="19">
                  <c:v>30099.8</c:v>
                </c:pt>
                <c:pt idx="20">
                  <c:v>25660</c:v>
                </c:pt>
                <c:pt idx="21">
                  <c:v>22725</c:v>
                </c:pt>
                <c:pt idx="22">
                  <c:v>15958.2</c:v>
                </c:pt>
                <c:pt idx="23">
                  <c:v>13000.7</c:v>
                </c:pt>
                <c:pt idx="24">
                  <c:v>16235.8</c:v>
                </c:pt>
                <c:pt idx="25">
                  <c:v>12576.2</c:v>
                </c:pt>
                <c:pt idx="26">
                  <c:v>13453.7</c:v>
                </c:pt>
                <c:pt idx="27">
                  <c:v>13353.5</c:v>
                </c:pt>
                <c:pt idx="28">
                  <c:v>16662.3</c:v>
                </c:pt>
                <c:pt idx="29">
                  <c:v>17653.9</c:v>
                </c:pt>
                <c:pt idx="30">
                  <c:v>13087.8</c:v>
                </c:pt>
                <c:pt idx="31">
                  <c:v>11226</c:v>
                </c:pt>
                <c:pt idx="32">
                  <c:v>10917.9</c:v>
                </c:pt>
                <c:pt idx="33">
                  <c:v>9933</c:v>
                </c:pt>
                <c:pt idx="34">
                  <c:v>7900.700000000001</c:v>
                </c:pt>
                <c:pt idx="35">
                  <c:v>9315.7</c:v>
                </c:pt>
                <c:pt idx="36">
                  <c:v>13439.2</c:v>
                </c:pt>
                <c:pt idx="37">
                  <c:v>10712.6</c:v>
                </c:pt>
                <c:pt idx="38">
                  <c:v>12414.4</c:v>
                </c:pt>
                <c:pt idx="39">
                  <c:v>12913</c:v>
                </c:pt>
                <c:pt idx="40">
                  <c:v>13351</c:v>
                </c:pt>
                <c:pt idx="41">
                  <c:v>13487.9</c:v>
                </c:pt>
                <c:pt idx="42">
                  <c:v>14352</c:v>
                </c:pt>
                <c:pt idx="43">
                  <c:v>17341.8</c:v>
                </c:pt>
                <c:pt idx="44">
                  <c:v>19984.88</c:v>
                </c:pt>
                <c:pt idx="45">
                  <c:v>15083</c:v>
                </c:pt>
                <c:pt idx="46">
                  <c:v>12832.3</c:v>
                </c:pt>
                <c:pt idx="47">
                  <c:v>12744.2</c:v>
                </c:pt>
                <c:pt idx="48">
                  <c:v>14145</c:v>
                </c:pt>
                <c:pt idx="49">
                  <c:v>12627</c:v>
                </c:pt>
                <c:pt idx="50">
                  <c:v>13181</c:v>
                </c:pt>
                <c:pt idx="51">
                  <c:v>14086</c:v>
                </c:pt>
                <c:pt idx="52">
                  <c:v>15927</c:v>
                </c:pt>
                <c:pt idx="53">
                  <c:v>16275</c:v>
                </c:pt>
                <c:pt idx="54">
                  <c:v>18167</c:v>
                </c:pt>
                <c:pt idx="55">
                  <c:v>18272</c:v>
                </c:pt>
                <c:pt idx="56">
                  <c:v>13882</c:v>
                </c:pt>
              </c:numCache>
            </c:numRef>
          </c:val>
          <c:smooth val="0"/>
        </c:ser>
        <c:marker val="1"/>
        <c:axId val="49672146"/>
        <c:axId val="44396131"/>
      </c:lineChart>
      <c:dateAx>
        <c:axId val="49672146"/>
        <c:scaling>
          <c:orientation val="minMax"/>
        </c:scaling>
        <c:axPos val="b"/>
        <c:delete val="0"/>
        <c:numFmt formatCode="[$-405]mmmm\ 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396131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443961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6721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3525"/>
          <c:y val="0.5165"/>
          <c:w val="0.059"/>
          <c:h val="0.04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0.0835</cdr:x>
      <cdr:y>0.0015</cdr:y>
    </cdr:from>
    <cdr:to>
      <cdr:x>0.9945</cdr:x>
      <cdr:y>0.09</cdr:y>
    </cdr:to>
    <cdr:sp>
      <cdr:nvSpPr>
        <cdr:cNvPr id="1" name="TextovéPole 1"/>
        <cdr:cNvSpPr txBox="1">
          <a:spLocks noChangeArrowheads="1"/>
        </cdr:cNvSpPr>
      </cdr:nvSpPr>
      <cdr:spPr>
        <a:xfrm>
          <a:off x="542925" y="0"/>
          <a:ext cx="59721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Porovnání vývozu mléka do zahraničí v roce 2011 , 2012 , 2013 , 2014 a 2015</a:t>
          </a:r>
        </a:p>
      </cdr:txBody>
    </cdr:sp>
  </cdr:relSizeAnchor>
  <cdr:relSizeAnchor xmlns:cdr="http://schemas.openxmlformats.org/drawingml/2006/chartDrawing">
    <cdr:from>
      <cdr:x>0.0335</cdr:x>
      <cdr:y>-0.0005</cdr:y>
    </cdr:from>
    <cdr:to>
      <cdr:x>0.1615</cdr:x>
      <cdr:y>0.0505</cdr:y>
    </cdr:to>
    <cdr:sp fLocksText="0">
      <cdr:nvSpPr>
        <cdr:cNvPr id="2" name="TextovéPole 2"/>
        <cdr:cNvSpPr txBox="1">
          <a:spLocks noChangeArrowheads="1"/>
        </cdr:cNvSpPr>
      </cdr:nvSpPr>
      <cdr:spPr>
        <a:xfrm>
          <a:off x="219075" y="0"/>
          <a:ext cx="8382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0.0335</cdr:x>
      <cdr:y>0.025</cdr:y>
    </cdr:from>
    <cdr:to>
      <cdr:x>0.11675</cdr:x>
      <cdr:y>0.099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219075" y="76200"/>
          <a:ext cx="5429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0.1465</cdr:x>
      <cdr:y>0.0345</cdr:y>
    </cdr:from>
    <cdr:to>
      <cdr:x>0.846</cdr:x>
      <cdr:y>0.13225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952500" y="114300"/>
          <a:ext cx="45815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0.094</cdr:x>
      <cdr:y>0.03775</cdr:y>
    </cdr:from>
    <cdr:to>
      <cdr:x>0.8115</cdr:x>
      <cdr:y>0.1435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609600" y="133350"/>
          <a:ext cx="47053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Vývoz mléka do zahraničí v tis.l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18</xdr:row>
      <xdr:rowOff>19050</xdr:rowOff>
    </xdr:from>
    <xdr:to>
      <xdr:col>8</xdr:col>
      <xdr:colOff>628650</xdr:colOff>
      <xdr:row>38</xdr:row>
      <xdr:rowOff>38100</xdr:rowOff>
    </xdr:to>
    <xdr:graphicFrame>
      <xdr:nvGraphicFramePr>
        <xdr:cNvPr id="1" name="Graf 5"/>
        <xdr:cNvGraphicFramePr/>
      </xdr:nvGraphicFramePr>
      <xdr:xfrm>
        <a:off x="57150" y="3343275"/>
        <a:ext cx="65532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38</xdr:row>
      <xdr:rowOff>57150</xdr:rowOff>
    </xdr:from>
    <xdr:to>
      <xdr:col>8</xdr:col>
      <xdr:colOff>628650</xdr:colOff>
      <xdr:row>60</xdr:row>
      <xdr:rowOff>66675</xdr:rowOff>
    </xdr:to>
    <xdr:graphicFrame>
      <xdr:nvGraphicFramePr>
        <xdr:cNvPr id="2" name="Graf 3"/>
        <xdr:cNvGraphicFramePr/>
      </xdr:nvGraphicFramePr>
      <xdr:xfrm>
        <a:off x="57150" y="6619875"/>
        <a:ext cx="6553200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39</xdr:row>
      <xdr:rowOff>66675</xdr:rowOff>
    </xdr:from>
    <xdr:to>
      <xdr:col>0</xdr:col>
      <xdr:colOff>542925</xdr:colOff>
      <xdr:row>40</xdr:row>
      <xdr:rowOff>114300</xdr:rowOff>
    </xdr:to>
    <xdr:sp>
      <xdr:nvSpPr>
        <xdr:cNvPr id="3" name="TextovéPole 4"/>
        <xdr:cNvSpPr txBox="1">
          <a:spLocks noChangeArrowheads="1"/>
        </xdr:cNvSpPr>
      </xdr:nvSpPr>
      <xdr:spPr>
        <a:xfrm>
          <a:off x="142875" y="6791325"/>
          <a:ext cx="400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showGridLines="0" tabSelected="1" zoomScalePageLayoutView="0" workbookViewId="0" topLeftCell="A1">
      <selection activeCell="N15" sqref="N15"/>
    </sheetView>
  </sheetViews>
  <sheetFormatPr defaultColWidth="9.140625" defaultRowHeight="12.75"/>
  <cols>
    <col min="1" max="1" width="11.8515625" style="0" customWidth="1"/>
    <col min="2" max="2" width="10.8515625" style="0" customWidth="1"/>
    <col min="3" max="3" width="10.28125" style="0" customWidth="1"/>
    <col min="4" max="4" width="11.140625" style="0" customWidth="1"/>
    <col min="5" max="6" width="11.28125" style="0" customWidth="1"/>
    <col min="7" max="7" width="11.57421875" style="0" customWidth="1"/>
    <col min="8" max="8" width="11.421875" style="0" bestFit="1" customWidth="1"/>
    <col min="9" max="9" width="10.57421875" style="0" customWidth="1"/>
  </cols>
  <sheetData>
    <row r="1" spans="1:5" ht="9.75" customHeight="1">
      <c r="A1" s="23" t="s">
        <v>13</v>
      </c>
      <c r="B1" s="23"/>
      <c r="C1" s="23"/>
      <c r="D1" s="23"/>
      <c r="E1" s="23"/>
    </row>
    <row r="2" spans="1:5" s="24" customFormat="1" ht="14.25">
      <c r="A2" s="23"/>
      <c r="B2" s="23"/>
      <c r="C2" s="23"/>
      <c r="D2" s="23"/>
      <c r="E2" s="23"/>
    </row>
    <row r="3" ht="3.75" customHeight="1" thickBot="1"/>
    <row r="4" spans="1:8" ht="42.75" customHeight="1">
      <c r="A4" s="8"/>
      <c r="B4" s="9">
        <v>2011</v>
      </c>
      <c r="C4" s="9">
        <v>2012</v>
      </c>
      <c r="D4" s="9">
        <v>2013</v>
      </c>
      <c r="E4" s="9">
        <v>2014</v>
      </c>
      <c r="F4" s="9">
        <v>2015</v>
      </c>
      <c r="G4" s="21" t="s">
        <v>14</v>
      </c>
      <c r="H4" s="22" t="s">
        <v>15</v>
      </c>
    </row>
    <row r="5" spans="1:11" ht="12.75">
      <c r="A5" s="14" t="s">
        <v>1</v>
      </c>
      <c r="B5" s="2">
        <v>9304.8</v>
      </c>
      <c r="C5" s="2">
        <v>21529</v>
      </c>
      <c r="D5" s="12">
        <v>16235.8</v>
      </c>
      <c r="E5" s="12">
        <v>13439.2</v>
      </c>
      <c r="F5" s="12">
        <v>14145</v>
      </c>
      <c r="G5" s="10">
        <f>F5/F5*100</f>
        <v>100</v>
      </c>
      <c r="H5" s="11">
        <f aca="true" t="shared" si="0" ref="H5:H13">F5/E5*100</f>
        <v>105.25180070242274</v>
      </c>
      <c r="J5" s="18"/>
      <c r="K5" s="18"/>
    </row>
    <row r="6" spans="1:8" ht="12.75">
      <c r="A6" s="14" t="s">
        <v>2</v>
      </c>
      <c r="B6" s="2">
        <v>8615.6</v>
      </c>
      <c r="C6" s="12">
        <v>19231.6</v>
      </c>
      <c r="D6" s="12">
        <v>12576.2</v>
      </c>
      <c r="E6" s="12">
        <v>10712.6</v>
      </c>
      <c r="F6" s="12">
        <v>12627</v>
      </c>
      <c r="G6" s="10">
        <f aca="true" t="shared" si="1" ref="G6:G13">F6/F5*100</f>
        <v>89.26829268292683</v>
      </c>
      <c r="H6" s="11">
        <f t="shared" si="0"/>
        <v>117.87054496574127</v>
      </c>
    </row>
    <row r="7" spans="1:10" ht="12.75">
      <c r="A7" s="14" t="s">
        <v>3</v>
      </c>
      <c r="B7" s="2">
        <v>10430.2</v>
      </c>
      <c r="C7" s="12">
        <v>20787.9</v>
      </c>
      <c r="D7" s="12">
        <v>13453.7</v>
      </c>
      <c r="E7" s="12">
        <v>12414.4</v>
      </c>
      <c r="F7" s="12">
        <v>13181</v>
      </c>
      <c r="G7" s="10">
        <f t="shared" si="1"/>
        <v>104.38742377445158</v>
      </c>
      <c r="H7" s="11">
        <f t="shared" si="0"/>
        <v>106.17508699574687</v>
      </c>
      <c r="J7" s="16"/>
    </row>
    <row r="8" spans="1:11" ht="12.75">
      <c r="A8" s="14" t="s">
        <v>4</v>
      </c>
      <c r="B8" s="2">
        <v>11244.4</v>
      </c>
      <c r="C8" s="12">
        <v>18143.7</v>
      </c>
      <c r="D8" s="12">
        <v>13353.5</v>
      </c>
      <c r="E8" s="10">
        <v>12913</v>
      </c>
      <c r="F8" s="12">
        <v>14086</v>
      </c>
      <c r="G8" s="10">
        <f t="shared" si="1"/>
        <v>106.86594340338367</v>
      </c>
      <c r="H8" s="11">
        <f t="shared" si="0"/>
        <v>109.08386896925579</v>
      </c>
      <c r="K8" s="16"/>
    </row>
    <row r="9" spans="1:12" ht="12.75">
      <c r="A9" s="14" t="s">
        <v>5</v>
      </c>
      <c r="B9" s="2">
        <v>12400.7</v>
      </c>
      <c r="C9" s="12">
        <v>21300.8</v>
      </c>
      <c r="D9" s="12">
        <v>16662.3</v>
      </c>
      <c r="E9" s="10">
        <v>13351</v>
      </c>
      <c r="F9" s="12">
        <v>15927</v>
      </c>
      <c r="G9" s="10">
        <f t="shared" si="1"/>
        <v>113.06971461025131</v>
      </c>
      <c r="H9" s="11">
        <f t="shared" si="0"/>
        <v>119.29443487379223</v>
      </c>
      <c r="J9" s="16"/>
      <c r="L9" s="16"/>
    </row>
    <row r="10" spans="1:11" ht="12.75">
      <c r="A10" s="14" t="s">
        <v>6</v>
      </c>
      <c r="B10" s="2">
        <v>13336.8</v>
      </c>
      <c r="C10" s="12">
        <v>26382.6</v>
      </c>
      <c r="D10" s="12">
        <v>17653.9</v>
      </c>
      <c r="E10" s="12">
        <v>13487.9</v>
      </c>
      <c r="F10" s="12">
        <v>16275</v>
      </c>
      <c r="G10" s="10">
        <f t="shared" si="1"/>
        <v>102.1849689207007</v>
      </c>
      <c r="H10" s="11">
        <f t="shared" si="0"/>
        <v>120.66370598833029</v>
      </c>
      <c r="K10" s="16"/>
    </row>
    <row r="11" spans="1:12" ht="12.75">
      <c r="A11" s="14" t="s">
        <v>7</v>
      </c>
      <c r="B11" s="3">
        <v>19818</v>
      </c>
      <c r="C11" s="12">
        <v>30044.1</v>
      </c>
      <c r="D11" s="12">
        <v>13087.8</v>
      </c>
      <c r="E11" s="10">
        <v>14352</v>
      </c>
      <c r="F11" s="12">
        <v>18167</v>
      </c>
      <c r="G11" s="10">
        <f t="shared" si="1"/>
        <v>111.62519201228878</v>
      </c>
      <c r="H11" s="11">
        <f t="shared" si="0"/>
        <v>126.58166109253067</v>
      </c>
      <c r="J11" s="20"/>
      <c r="K11" s="16"/>
      <c r="L11" s="16"/>
    </row>
    <row r="12" spans="1:11" ht="12.75">
      <c r="A12" s="14" t="s">
        <v>8</v>
      </c>
      <c r="B12" s="2">
        <v>20470</v>
      </c>
      <c r="C12" s="12">
        <v>30099.8</v>
      </c>
      <c r="D12" s="12">
        <v>11226</v>
      </c>
      <c r="E12" s="12">
        <v>17341.8</v>
      </c>
      <c r="F12" s="12">
        <v>18272</v>
      </c>
      <c r="G12" s="10">
        <f t="shared" si="1"/>
        <v>100.57797104640282</v>
      </c>
      <c r="H12" s="11">
        <f t="shared" si="0"/>
        <v>105.36391839370769</v>
      </c>
      <c r="J12" s="16"/>
      <c r="K12" s="16"/>
    </row>
    <row r="13" spans="1:13" ht="12.75">
      <c r="A13" s="14" t="s">
        <v>9</v>
      </c>
      <c r="B13" s="4">
        <v>19395</v>
      </c>
      <c r="C13" s="10">
        <v>25660</v>
      </c>
      <c r="D13" s="10">
        <v>10917.9</v>
      </c>
      <c r="E13" s="10">
        <v>19984.88</v>
      </c>
      <c r="F13" s="12">
        <v>13882</v>
      </c>
      <c r="G13" s="10">
        <f t="shared" si="1"/>
        <v>75.97416812609457</v>
      </c>
      <c r="H13" s="11">
        <f t="shared" si="0"/>
        <v>69.4625136603272</v>
      </c>
      <c r="I13" s="16"/>
      <c r="J13" s="16"/>
      <c r="K13" s="16"/>
      <c r="M13" s="16"/>
    </row>
    <row r="14" spans="1:12" ht="12.75">
      <c r="A14" s="14" t="s">
        <v>10</v>
      </c>
      <c r="B14" s="4">
        <v>17689</v>
      </c>
      <c r="C14" s="10">
        <v>22725</v>
      </c>
      <c r="D14" s="10">
        <v>9933</v>
      </c>
      <c r="E14" s="10">
        <v>15083</v>
      </c>
      <c r="F14" s="10"/>
      <c r="G14" s="10"/>
      <c r="H14" s="11"/>
      <c r="I14" s="16"/>
      <c r="J14" s="16"/>
      <c r="L14" s="16"/>
    </row>
    <row r="15" spans="1:12" ht="12.75">
      <c r="A15" s="14" t="s">
        <v>11</v>
      </c>
      <c r="B15" s="4">
        <v>16457</v>
      </c>
      <c r="C15" s="12">
        <v>15958.2</v>
      </c>
      <c r="D15" s="12">
        <v>7900.700000000001</v>
      </c>
      <c r="E15" s="12">
        <v>12832.3</v>
      </c>
      <c r="F15" s="12"/>
      <c r="G15" s="10"/>
      <c r="H15" s="11"/>
      <c r="I15" s="16"/>
      <c r="J15" s="16"/>
      <c r="L15" s="16"/>
    </row>
    <row r="16" spans="1:11" ht="12.75">
      <c r="A16" s="14" t="s">
        <v>12</v>
      </c>
      <c r="B16" s="4">
        <v>16846</v>
      </c>
      <c r="C16" s="12">
        <v>13000.7</v>
      </c>
      <c r="D16" s="12">
        <v>9315.7</v>
      </c>
      <c r="E16" s="12">
        <v>12744.2</v>
      </c>
      <c r="F16" s="12"/>
      <c r="G16" s="10"/>
      <c r="H16" s="11"/>
      <c r="I16" s="16"/>
      <c r="J16" s="16"/>
      <c r="K16" s="16"/>
    </row>
    <row r="17" spans="1:10" ht="25.5" customHeight="1" thickBot="1">
      <c r="A17" s="15" t="s">
        <v>0</v>
      </c>
      <c r="B17" s="5">
        <v>176007.5</v>
      </c>
      <c r="C17" s="13">
        <v>264863.4</v>
      </c>
      <c r="D17" s="13">
        <v>152316.5</v>
      </c>
      <c r="E17" s="13">
        <v>168656.28000000003</v>
      </c>
      <c r="F17" s="13">
        <v>136562</v>
      </c>
      <c r="G17" s="17"/>
      <c r="H17" s="19"/>
      <c r="J17" s="16"/>
    </row>
    <row r="21" ht="12.75">
      <c r="K21" s="16"/>
    </row>
  </sheetData>
  <sheetProtection/>
  <mergeCells count="1">
    <mergeCell ref="A1:E2"/>
  </mergeCells>
  <printOptions/>
  <pageMargins left="0.24" right="0.23" top="0.26" bottom="0.18" header="0.22" footer="0.2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D61"/>
  <sheetViews>
    <sheetView zoomScalePageLayoutView="0" workbookViewId="0" topLeftCell="A31">
      <selection activeCell="B61" sqref="B61"/>
    </sheetView>
  </sheetViews>
  <sheetFormatPr defaultColWidth="9.140625" defaultRowHeight="12.75"/>
  <cols>
    <col min="1" max="1" width="11.8515625" style="0" customWidth="1"/>
  </cols>
  <sheetData>
    <row r="3" ht="13.5" thickBot="1"/>
    <row r="4" spans="1:2" ht="12.75">
      <c r="A4" s="6"/>
      <c r="B4" s="7"/>
    </row>
    <row r="5" spans="1:2" ht="12.75">
      <c r="A5" s="1">
        <v>40544</v>
      </c>
      <c r="B5" s="2">
        <v>9304.8</v>
      </c>
    </row>
    <row r="6" spans="1:2" ht="12.75">
      <c r="A6" s="1">
        <v>40575</v>
      </c>
      <c r="B6" s="2">
        <v>8615.6</v>
      </c>
    </row>
    <row r="7" spans="1:2" ht="12.75">
      <c r="A7" s="1">
        <v>40603</v>
      </c>
      <c r="B7" s="2">
        <v>10430.2</v>
      </c>
    </row>
    <row r="8" spans="1:2" ht="12.75">
      <c r="A8" s="1">
        <v>40634</v>
      </c>
      <c r="B8" s="2">
        <v>11244.4</v>
      </c>
    </row>
    <row r="9" spans="1:2" ht="12.75">
      <c r="A9" s="1">
        <v>40664</v>
      </c>
      <c r="B9" s="2">
        <v>12400.7</v>
      </c>
    </row>
    <row r="10" spans="1:2" ht="12.75">
      <c r="A10" s="1">
        <v>40695</v>
      </c>
      <c r="B10" s="2">
        <v>13336.8</v>
      </c>
    </row>
    <row r="11" spans="1:2" ht="12.75">
      <c r="A11" s="1">
        <v>40725</v>
      </c>
      <c r="B11" s="3">
        <v>19818</v>
      </c>
    </row>
    <row r="12" spans="1:2" ht="12.75">
      <c r="A12" s="1">
        <v>40756</v>
      </c>
      <c r="B12" s="2">
        <v>20470</v>
      </c>
    </row>
    <row r="13" spans="1:2" ht="12.75">
      <c r="A13" s="1">
        <v>40787</v>
      </c>
      <c r="B13" s="4">
        <v>19395</v>
      </c>
    </row>
    <row r="14" spans="1:2" ht="12.75">
      <c r="A14" s="1">
        <v>40817</v>
      </c>
      <c r="B14" s="4">
        <v>17689</v>
      </c>
    </row>
    <row r="15" spans="1:2" ht="12.75">
      <c r="A15" s="1">
        <v>40848</v>
      </c>
      <c r="B15" s="4">
        <v>16457</v>
      </c>
    </row>
    <row r="16" spans="1:2" ht="12.75">
      <c r="A16" s="1">
        <v>40878</v>
      </c>
      <c r="B16" s="4">
        <v>16846</v>
      </c>
    </row>
    <row r="17" spans="1:2" ht="12.75">
      <c r="A17" s="1">
        <v>40909</v>
      </c>
      <c r="B17" s="4">
        <v>21529</v>
      </c>
    </row>
    <row r="18" spans="1:2" ht="12.75">
      <c r="A18" s="1">
        <v>40940</v>
      </c>
      <c r="B18" s="4">
        <v>19231.6</v>
      </c>
    </row>
    <row r="19" spans="1:2" ht="12.75">
      <c r="A19" s="1">
        <v>40969</v>
      </c>
      <c r="B19" s="4">
        <v>20787.9</v>
      </c>
    </row>
    <row r="20" spans="1:2" ht="12.75">
      <c r="A20" s="1">
        <v>41000</v>
      </c>
      <c r="B20" s="4">
        <v>18143.7</v>
      </c>
    </row>
    <row r="21" spans="1:2" ht="12.75">
      <c r="A21" s="1">
        <v>41030</v>
      </c>
      <c r="B21" s="4">
        <v>21300.8</v>
      </c>
    </row>
    <row r="22" spans="1:2" ht="12.75">
      <c r="A22" s="1">
        <v>41061</v>
      </c>
      <c r="B22" s="4">
        <v>26382.6</v>
      </c>
    </row>
    <row r="23" spans="1:2" ht="12.75">
      <c r="A23" s="1">
        <v>41091</v>
      </c>
      <c r="B23" s="4">
        <v>30044.1</v>
      </c>
    </row>
    <row r="24" spans="1:2" ht="12.75">
      <c r="A24" s="1">
        <v>41122</v>
      </c>
      <c r="B24" s="4">
        <v>30099.8</v>
      </c>
    </row>
    <row r="25" spans="1:2" ht="12.75">
      <c r="A25" s="1">
        <v>41153</v>
      </c>
      <c r="B25" s="4">
        <v>25660</v>
      </c>
    </row>
    <row r="26" spans="1:2" ht="12.75">
      <c r="A26" s="1">
        <v>41183</v>
      </c>
      <c r="B26" s="4">
        <v>22725</v>
      </c>
    </row>
    <row r="27" spans="1:2" ht="12.75">
      <c r="A27" s="1">
        <v>41214</v>
      </c>
      <c r="B27" s="4">
        <v>15958.2</v>
      </c>
    </row>
    <row r="28" spans="1:2" ht="12.75">
      <c r="A28" s="1">
        <v>41244</v>
      </c>
      <c r="B28" s="4">
        <v>13000.7</v>
      </c>
    </row>
    <row r="29" spans="1:2" ht="12.75">
      <c r="A29" s="1">
        <v>41275</v>
      </c>
      <c r="B29" s="4">
        <v>16235.8</v>
      </c>
    </row>
    <row r="30" spans="1:2" ht="12.75">
      <c r="A30" s="1">
        <v>41306</v>
      </c>
      <c r="B30" s="4">
        <v>12576.2</v>
      </c>
    </row>
    <row r="31" spans="1:2" ht="12.75">
      <c r="A31" s="1">
        <v>41334</v>
      </c>
      <c r="B31" s="4">
        <v>13453.7</v>
      </c>
    </row>
    <row r="32" spans="1:2" ht="12.75">
      <c r="A32" s="1">
        <v>41365</v>
      </c>
      <c r="B32" s="4">
        <v>13353.5</v>
      </c>
    </row>
    <row r="33" spans="1:2" ht="12.75">
      <c r="A33" s="1">
        <v>41395</v>
      </c>
      <c r="B33" s="4">
        <v>16662.3</v>
      </c>
    </row>
    <row r="34" spans="1:2" ht="12.75">
      <c r="A34" s="1">
        <v>41426</v>
      </c>
      <c r="B34" s="4">
        <v>17653.9</v>
      </c>
    </row>
    <row r="35" spans="1:2" ht="12.75">
      <c r="A35" s="1">
        <v>41456</v>
      </c>
      <c r="B35" s="4">
        <v>13087.8</v>
      </c>
    </row>
    <row r="36" spans="1:2" ht="12.75">
      <c r="A36" s="1">
        <v>41487</v>
      </c>
      <c r="B36" s="4">
        <v>11226</v>
      </c>
    </row>
    <row r="37" spans="1:2" ht="12.75">
      <c r="A37" s="1">
        <v>41518</v>
      </c>
      <c r="B37" s="4">
        <v>10917.9</v>
      </c>
    </row>
    <row r="38" spans="1:2" ht="12.75">
      <c r="A38" s="1">
        <v>41548</v>
      </c>
      <c r="B38" s="4">
        <v>9933</v>
      </c>
    </row>
    <row r="39" spans="1:2" ht="12.75">
      <c r="A39" s="1">
        <v>41579</v>
      </c>
      <c r="B39" s="4">
        <v>7900.700000000001</v>
      </c>
    </row>
    <row r="40" spans="1:2" ht="12.75">
      <c r="A40" s="1">
        <v>41609</v>
      </c>
      <c r="B40" s="4">
        <v>9315.7</v>
      </c>
    </row>
    <row r="41" spans="1:2" ht="12.75">
      <c r="A41" s="1">
        <v>41640</v>
      </c>
      <c r="B41" s="4">
        <v>13439.2</v>
      </c>
    </row>
    <row r="42" spans="1:2" ht="12.75">
      <c r="A42" s="1">
        <v>41671</v>
      </c>
      <c r="B42" s="4">
        <v>10712.6</v>
      </c>
    </row>
    <row r="43" spans="1:2" ht="12.75">
      <c r="A43" s="1">
        <v>41699</v>
      </c>
      <c r="B43" s="4">
        <v>12414.4</v>
      </c>
    </row>
    <row r="44" spans="1:2" ht="12.75">
      <c r="A44" s="1">
        <v>41730</v>
      </c>
      <c r="B44" s="4">
        <v>12913</v>
      </c>
    </row>
    <row r="45" spans="1:2" ht="12.75">
      <c r="A45" s="1">
        <v>41760</v>
      </c>
      <c r="B45" s="4">
        <v>13351</v>
      </c>
    </row>
    <row r="46" spans="1:2" ht="12.75">
      <c r="A46" s="1">
        <v>41791</v>
      </c>
      <c r="B46" s="4">
        <v>13487.9</v>
      </c>
    </row>
    <row r="47" spans="1:4" ht="12.75">
      <c r="A47" s="1">
        <v>41821</v>
      </c>
      <c r="B47" s="4">
        <v>14352</v>
      </c>
      <c r="D47" s="16"/>
    </row>
    <row r="48" spans="1:4" ht="12.75">
      <c r="A48" s="1">
        <v>41852</v>
      </c>
      <c r="B48" s="4">
        <v>17341.8</v>
      </c>
      <c r="D48" s="16"/>
    </row>
    <row r="49" spans="1:4" ht="12.75">
      <c r="A49" s="1">
        <v>41883</v>
      </c>
      <c r="B49" s="4">
        <v>19984.88</v>
      </c>
      <c r="D49" s="16"/>
    </row>
    <row r="50" spans="1:4" ht="12.75">
      <c r="A50" s="1">
        <v>41913</v>
      </c>
      <c r="B50" s="4">
        <v>15083</v>
      </c>
      <c r="D50" s="16"/>
    </row>
    <row r="51" spans="1:4" ht="12.75">
      <c r="A51" s="1">
        <v>41944</v>
      </c>
      <c r="B51" s="4">
        <v>12832.3</v>
      </c>
      <c r="D51" s="16"/>
    </row>
    <row r="52" spans="1:4" ht="12.75">
      <c r="A52" s="1">
        <v>41974</v>
      </c>
      <c r="B52" s="4">
        <v>12744.2</v>
      </c>
      <c r="D52" s="16"/>
    </row>
    <row r="53" spans="1:4" ht="12.75">
      <c r="A53" s="1">
        <v>42005</v>
      </c>
      <c r="B53" s="4">
        <v>14145</v>
      </c>
      <c r="D53" s="16"/>
    </row>
    <row r="54" spans="1:4" ht="12.75">
      <c r="A54" s="1">
        <v>42036</v>
      </c>
      <c r="B54" s="4">
        <v>12627</v>
      </c>
      <c r="D54" s="16"/>
    </row>
    <row r="55" spans="1:4" ht="12.75">
      <c r="A55" s="1">
        <v>42064</v>
      </c>
      <c r="B55" s="4">
        <v>13181</v>
      </c>
      <c r="D55" s="16"/>
    </row>
    <row r="56" spans="1:4" ht="12.75">
      <c r="A56" s="1">
        <v>42095</v>
      </c>
      <c r="B56" s="4">
        <v>14086</v>
      </c>
      <c r="D56" s="16"/>
    </row>
    <row r="57" spans="1:4" ht="12.75">
      <c r="A57" s="1">
        <v>42125</v>
      </c>
      <c r="B57" s="4">
        <v>15927</v>
      </c>
      <c r="D57" s="16"/>
    </row>
    <row r="58" spans="1:4" ht="12.75">
      <c r="A58" s="1">
        <v>42156</v>
      </c>
      <c r="B58" s="4">
        <v>16275</v>
      </c>
      <c r="D58" s="16"/>
    </row>
    <row r="59" spans="1:4" ht="12.75">
      <c r="A59" s="1">
        <v>42186</v>
      </c>
      <c r="B59" s="4">
        <v>18167</v>
      </c>
      <c r="D59" s="16"/>
    </row>
    <row r="60" spans="1:4" ht="12.75">
      <c r="A60" s="1">
        <v>42217</v>
      </c>
      <c r="B60" s="4">
        <v>18272</v>
      </c>
      <c r="D60" s="16"/>
    </row>
    <row r="61" spans="1:4" ht="12.75">
      <c r="A61" s="1">
        <v>42248</v>
      </c>
      <c r="B61" s="4">
        <v>13882</v>
      </c>
      <c r="D61" s="16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H25" sqref="H25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Rajhelová Dagmar</cp:lastModifiedBy>
  <cp:lastPrinted>2015-02-24T06:37:44Z</cp:lastPrinted>
  <dcterms:created xsi:type="dcterms:W3CDTF">2011-08-24T07:41:37Z</dcterms:created>
  <dcterms:modified xsi:type="dcterms:W3CDTF">2015-10-23T04:12:32Z</dcterms:modified>
  <cp:category/>
  <cp:version/>
  <cp:contentType/>
  <cp:contentStatus/>
</cp:coreProperties>
</file>