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195" windowHeight="4065" activeTab="0"/>
  </bookViews>
  <sheets>
    <sheet name="tab I,II,III" sheetId="1" r:id="rId1"/>
    <sheet name="tab IV,V" sheetId="2" r:id="rId2"/>
    <sheet name="tab VI" sheetId="3" r:id="rId3"/>
  </sheets>
  <definedNames/>
  <calcPr fullCalcOnLoad="1"/>
</workbook>
</file>

<file path=xl/sharedStrings.xml><?xml version="1.0" encoding="utf-8"?>
<sst xmlns="http://schemas.openxmlformats.org/spreadsheetml/2006/main" count="260" uniqueCount="93">
  <si>
    <t xml:space="preserve"> „Měsíční výkaz o nákupu, zásobách, prodeji a cenách  </t>
  </si>
  <si>
    <t>drůbeže a drůbežích výrobků"</t>
  </si>
  <si>
    <t>I . Nákup  drůbeže za sledovaný měsíc</t>
  </si>
  <si>
    <t>Název</t>
  </si>
  <si>
    <t>a</t>
  </si>
  <si>
    <t>b</t>
  </si>
  <si>
    <t>Kuřata</t>
  </si>
  <si>
    <t>Slepice</t>
  </si>
  <si>
    <t>Krůty</t>
  </si>
  <si>
    <t>Kachny</t>
  </si>
  <si>
    <t>Husy</t>
  </si>
  <si>
    <t>Drůbež celkem</t>
  </si>
  <si>
    <t>Množství v kg</t>
  </si>
  <si>
    <t>Drůbeží droby</t>
  </si>
  <si>
    <t>Drůbeží polotovary</t>
  </si>
  <si>
    <t>zpracovatelům drůbežího masa):</t>
  </si>
  <si>
    <t>Prodáno v kg</t>
  </si>
  <si>
    <t xml:space="preserve">Drůbež nedělená </t>
  </si>
  <si>
    <t>Cena v Kč za kg</t>
  </si>
  <si>
    <t xml:space="preserve">Drůbež dělená </t>
  </si>
  <si>
    <t>Cena v Kč za kg ž. hm. v A třídě jakosti</t>
  </si>
  <si>
    <t>Index</t>
  </si>
  <si>
    <t xml:space="preserve">Slepice kuchaná I. tř. - chlazená </t>
  </si>
  <si>
    <t>Kachna kuchaná I. tř. - chlazená</t>
  </si>
  <si>
    <t xml:space="preserve"> Výsledky statistického zjišťování  Drůb (MZe) 4-12</t>
  </si>
  <si>
    <t xml:space="preserve"> Výsledky zpracovala : Ilona Bardiovská</t>
  </si>
  <si>
    <t xml:space="preserve">Kuře kuchané I. tř.   -   chlazené </t>
  </si>
  <si>
    <t xml:space="preserve">                                    -   mrazené</t>
  </si>
  <si>
    <t xml:space="preserve">                                    -   mrazená</t>
  </si>
  <si>
    <t xml:space="preserve">Krůta kuchaná I. tř.  -   chlazená </t>
  </si>
  <si>
    <t>Kuřecí stehna bez kosti - chlazená</t>
  </si>
  <si>
    <t>Kuřecí prsa s kůží a s kostí - chlazená</t>
  </si>
  <si>
    <t>Kuřecí půlky nebo čtvrtky - chlazené</t>
  </si>
  <si>
    <t>Krůtí prsa bez kosti - chlazená</t>
  </si>
  <si>
    <t>Kuřecí stehna s kostí  - chlazená</t>
  </si>
  <si>
    <t>1)</t>
  </si>
  <si>
    <t>-</t>
  </si>
  <si>
    <t xml:space="preserve">   (křepelky, bažanty, perličky, holuby a pštrosy). Ptáci chovaní v zajetí pro lovecké účely zahrnuti nejsou.</t>
  </si>
  <si>
    <t xml:space="preserve"> kuřata dělená </t>
  </si>
  <si>
    <t xml:space="preserve"> drůbeží droby</t>
  </si>
  <si>
    <t xml:space="preserve"> drůbeží polotovary</t>
  </si>
  <si>
    <t xml:space="preserve"> masné výrobky</t>
  </si>
  <si>
    <t xml:space="preserve"> konzervy vč. kombinovaných</t>
  </si>
  <si>
    <t xml:space="preserve"> z toho : kuřata</t>
  </si>
  <si>
    <t xml:space="preserve">              slepice</t>
  </si>
  <si>
    <t xml:space="preserve">              krůty</t>
  </si>
  <si>
    <t xml:space="preserve">              kachny</t>
  </si>
  <si>
    <t xml:space="preserve">              husy</t>
  </si>
  <si>
    <t>č.ř.</t>
  </si>
  <si>
    <r>
      <t xml:space="preserve">Ostatní </t>
    </r>
    <r>
      <rPr>
        <vertAlign val="superscript"/>
        <sz val="10"/>
        <rFont val="Arial CE"/>
        <family val="0"/>
      </rPr>
      <t xml:space="preserve">3) </t>
    </r>
  </si>
  <si>
    <t>III. Zásoby drůbežích výrobků ke konci sledovaného měsíce</t>
  </si>
  <si>
    <t xml:space="preserve">IV.  Prodej drůbeže na vnitřní trh za sledovaný měsíc (bez exportu a prodeje jiným  </t>
  </si>
  <si>
    <t>II. Zásoby drůbeže ke konci sledovaného měsíce</t>
  </si>
  <si>
    <t xml:space="preserve">V.  Prodej drůbežích výrobků na vnitřní trh za sledovaný měsíc (bez exportu a prodeje jiným  </t>
  </si>
  <si>
    <r>
      <t xml:space="preserve">Ostatní </t>
    </r>
    <r>
      <rPr>
        <vertAlign val="superscript"/>
        <sz val="10"/>
        <rFont val="Arial CE"/>
        <family val="0"/>
      </rPr>
      <t>3)</t>
    </r>
  </si>
  <si>
    <t xml:space="preserve">Drůbeží výrobky celkem mimo výrobků z "Ostatní " </t>
  </si>
  <si>
    <r>
      <t xml:space="preserve">              ostatní </t>
    </r>
    <r>
      <rPr>
        <vertAlign val="superscript"/>
        <sz val="10"/>
        <rFont val="Arial CE"/>
        <family val="0"/>
      </rPr>
      <t>3)</t>
    </r>
  </si>
  <si>
    <r>
      <rPr>
        <vertAlign val="superscript"/>
        <sz val="9"/>
        <rFont val="Times New Roman"/>
        <family val="1"/>
      </rPr>
      <t>3)</t>
    </r>
    <r>
      <rPr>
        <vertAlign val="superscript"/>
        <sz val="10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Ostatní  - je zařazena  od r. 2010 podle Nařízení ES č. 1165/2008 a zahrnuje jiné domácí ptáky, chované pro produkci masa</t>
    </r>
  </si>
  <si>
    <r>
      <rPr>
        <vertAlign val="superscript"/>
        <sz val="9"/>
        <rFont val="Times New Roman CE"/>
        <family val="0"/>
      </rPr>
      <t>2)</t>
    </r>
    <r>
      <rPr>
        <vertAlign val="superscript"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D</t>
    </r>
    <r>
      <rPr>
        <sz val="8"/>
        <rFont val="Times New Roman CE"/>
        <family val="1"/>
      </rPr>
      <t xml:space="preserve">růbež celkem  - bez údajů označených indexem </t>
    </r>
    <r>
      <rPr>
        <vertAlign val="superscript"/>
        <sz val="9"/>
        <rFont val="Times New Roman CE"/>
        <family val="0"/>
      </rPr>
      <t>1)</t>
    </r>
  </si>
  <si>
    <r>
      <rPr>
        <vertAlign val="superscript"/>
        <sz val="9"/>
        <rFont val="Times New Roman CE"/>
        <family val="0"/>
      </rPr>
      <t>1)</t>
    </r>
    <r>
      <rPr>
        <vertAlign val="superscript"/>
        <sz val="10"/>
        <rFont val="Times New Roman CE"/>
        <family val="0"/>
      </rPr>
      <t xml:space="preserve"> </t>
    </r>
    <r>
      <rPr>
        <sz val="8"/>
        <rFont val="Times New Roman CE"/>
        <family val="1"/>
      </rPr>
      <t>nelze zveřejnit z důvodu ochrany důvěrnosti údajů, dle zákona č. 89/1995 Sb., o státní statistické službě,ve znění pozdějších předpisů</t>
    </r>
  </si>
  <si>
    <t xml:space="preserve">V tabulce č. VI. je uvedena průměrná cena dosažená při odbytu daného výrobku na vnitřní trh. </t>
  </si>
  <si>
    <t>VI. Ceny výrobců vybraných drůbežích výrobků</t>
  </si>
  <si>
    <t xml:space="preserve"> slepice,krůty,kachny a husy dělené </t>
  </si>
  <si>
    <t xml:space="preserve">Kuřecí strojně oddělené maso  </t>
  </si>
  <si>
    <t xml:space="preserve">Kuřecí řízky (kuřecí prsa  bez kůže a kostí) - chlazené </t>
  </si>
  <si>
    <t xml:space="preserve">Nakoupeno celkem v kg živé hmotnosti </t>
  </si>
  <si>
    <t xml:space="preserve">Drůbež celkem </t>
  </si>
  <si>
    <t>* s dopočtem, včetně vlastní drůbeže poražené chovateli</t>
  </si>
  <si>
    <t xml:space="preserve">květen 2013 </t>
  </si>
  <si>
    <r>
      <t>1 308 903</t>
    </r>
    <r>
      <rPr>
        <vertAlign val="superscript"/>
        <sz val="10"/>
        <rFont val="Arial CE"/>
        <family val="0"/>
      </rPr>
      <t>2)</t>
    </r>
  </si>
  <si>
    <r>
      <t>4 491 612</t>
    </r>
    <r>
      <rPr>
        <vertAlign val="superscript"/>
        <sz val="10"/>
        <rFont val="Arial CE"/>
        <family val="0"/>
      </rPr>
      <t>2)</t>
    </r>
  </si>
  <si>
    <r>
      <t>19 474 999</t>
    </r>
    <r>
      <rPr>
        <vertAlign val="superscript"/>
        <sz val="10"/>
        <rFont val="Arial CE"/>
        <family val="0"/>
      </rPr>
      <t>2)</t>
    </r>
  </si>
  <si>
    <t>Č E R V E N    2 0 1 3</t>
  </si>
  <si>
    <t xml:space="preserve">červen 2013 </t>
  </si>
  <si>
    <t xml:space="preserve">červen 2012 </t>
  </si>
  <si>
    <t>VI - 2013 /        V - 2013</t>
  </si>
  <si>
    <t>VI - 2013 /          VI - 2012</t>
  </si>
  <si>
    <t xml:space="preserve">V Praze dne  25. 7. 2013   </t>
  </si>
  <si>
    <r>
      <t>18 725 503</t>
    </r>
    <r>
      <rPr>
        <vertAlign val="superscript"/>
        <sz val="10"/>
        <rFont val="Arial CE"/>
        <family val="0"/>
      </rPr>
      <t>2)</t>
    </r>
  </si>
  <si>
    <t>červen 2012</t>
  </si>
  <si>
    <r>
      <t>808 596</t>
    </r>
    <r>
      <rPr>
        <vertAlign val="superscript"/>
        <sz val="10"/>
        <rFont val="Arial CE"/>
        <family val="0"/>
      </rPr>
      <t>2)</t>
    </r>
  </si>
  <si>
    <r>
      <t>4 125 730</t>
    </r>
    <r>
      <rPr>
        <vertAlign val="superscript"/>
        <sz val="10"/>
        <rFont val="Arial CE"/>
        <family val="0"/>
      </rPr>
      <t>2)</t>
    </r>
  </si>
  <si>
    <r>
      <t>17 070 508</t>
    </r>
    <r>
      <rPr>
        <vertAlign val="superscript"/>
        <sz val="10"/>
        <rFont val="Arial CE"/>
        <family val="0"/>
      </rPr>
      <t>2)</t>
    </r>
  </si>
  <si>
    <r>
      <t>87,65</t>
    </r>
    <r>
      <rPr>
        <vertAlign val="superscript"/>
        <sz val="10"/>
        <rFont val="Arial CE"/>
        <family val="0"/>
      </rPr>
      <t>2)</t>
    </r>
  </si>
  <si>
    <r>
      <t>91,16</t>
    </r>
    <r>
      <rPr>
        <vertAlign val="superscript"/>
        <sz val="10"/>
        <rFont val="Arial CE"/>
        <family val="0"/>
      </rPr>
      <t>2)</t>
    </r>
  </si>
  <si>
    <r>
      <t>1 028 499</t>
    </r>
    <r>
      <rPr>
        <vertAlign val="superscript"/>
        <sz val="10"/>
        <rFont val="Arial CE"/>
        <family val="0"/>
      </rPr>
      <t>2)</t>
    </r>
  </si>
  <si>
    <r>
      <t>3 804 051</t>
    </r>
    <r>
      <rPr>
        <vertAlign val="superscript"/>
        <sz val="10"/>
        <rFont val="Arial CE"/>
        <family val="0"/>
      </rPr>
      <t>2)</t>
    </r>
  </si>
  <si>
    <r>
      <t>84,69</t>
    </r>
    <r>
      <rPr>
        <vertAlign val="superscript"/>
        <sz val="10"/>
        <rFont val="Arial CE"/>
        <family val="0"/>
      </rPr>
      <t>2)</t>
    </r>
  </si>
  <si>
    <r>
      <t>92,20</t>
    </r>
    <r>
      <rPr>
        <vertAlign val="superscript"/>
        <sz val="10"/>
        <rFont val="Arial CE"/>
        <family val="0"/>
      </rPr>
      <t>2)</t>
    </r>
  </si>
  <si>
    <r>
      <t>7 180 635</t>
    </r>
    <r>
      <rPr>
        <vertAlign val="superscript"/>
        <sz val="10"/>
        <rFont val="Arial CE"/>
        <family val="0"/>
      </rPr>
      <t>2)</t>
    </r>
  </si>
  <si>
    <r>
      <t>91,43</t>
    </r>
    <r>
      <rPr>
        <vertAlign val="superscript"/>
        <sz val="10"/>
        <rFont val="Arial CE"/>
        <family val="0"/>
      </rPr>
      <t>2)</t>
    </r>
  </si>
  <si>
    <r>
      <t>78,58</t>
    </r>
    <r>
      <rPr>
        <vertAlign val="superscript"/>
        <sz val="10"/>
        <rFont val="Arial CE"/>
        <family val="0"/>
      </rPr>
      <t>2)</t>
    </r>
  </si>
  <si>
    <r>
      <t>127,20</t>
    </r>
    <r>
      <rPr>
        <vertAlign val="superscript"/>
        <sz val="10"/>
        <rFont val="Arial CE"/>
        <family val="0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</si>
</sst>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"/>
    <numFmt numFmtId="169" formatCode="mmmm\ yy"/>
    <numFmt numFmtId="170" formatCode="#,##0.000"/>
    <numFmt numFmtId="171" formatCode="0.000"/>
    <numFmt numFmtId="172" formatCode="0.0%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mm\-yy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vertAlign val="superscript"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vertAlign val="superscript"/>
      <sz val="9"/>
      <name val="Times New Roman CE"/>
      <family val="1"/>
    </font>
    <font>
      <sz val="9"/>
      <name val="Arial"/>
      <family val="2"/>
    </font>
    <font>
      <vertAlign val="subscript"/>
      <sz val="10"/>
      <name val="Arial CE"/>
      <family val="0"/>
    </font>
    <font>
      <vertAlign val="superscript"/>
      <sz val="10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4"/>
      <name val="Arial"/>
      <family val="2"/>
    </font>
    <font>
      <vertAlign val="superscript"/>
      <sz val="9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centerContinuous" wrapText="1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wrapText="1"/>
    </xf>
    <xf numFmtId="0" fontId="0" fillId="33" borderId="15" xfId="0" applyFill="1" applyBorder="1" applyAlignment="1">
      <alignment horizontal="centerContinuous" vertical="center" wrapText="1"/>
    </xf>
    <xf numFmtId="3" fontId="0" fillId="0" borderId="12" xfId="0" applyNumberFormat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9" fontId="0" fillId="0" borderId="0" xfId="48" applyFont="1" applyBorder="1" applyAlignment="1">
      <alignment/>
    </xf>
    <xf numFmtId="0" fontId="0" fillId="33" borderId="18" xfId="0" applyFill="1" applyBorder="1" applyAlignment="1">
      <alignment horizontal="centerContinuous" vertical="center" wrapText="1"/>
    </xf>
    <xf numFmtId="0" fontId="0" fillId="33" borderId="19" xfId="0" applyFill="1" applyBorder="1" applyAlignment="1">
      <alignment horizontal="centerContinuous" vertical="center" wrapText="1"/>
    </xf>
    <xf numFmtId="49" fontId="0" fillId="33" borderId="18" xfId="0" applyNumberFormat="1" applyFill="1" applyBorder="1" applyAlignment="1">
      <alignment horizontal="centerContinuous" vertical="center" wrapText="1"/>
    </xf>
    <xf numFmtId="0" fontId="0" fillId="33" borderId="18" xfId="0" applyFill="1" applyBorder="1" applyAlignment="1">
      <alignment horizontal="centerContinuous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33" borderId="18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Continuous"/>
    </xf>
    <xf numFmtId="0" fontId="15" fillId="33" borderId="20" xfId="0" applyFont="1" applyFill="1" applyBorder="1" applyAlignment="1">
      <alignment horizontal="centerContinuous"/>
    </xf>
    <xf numFmtId="0" fontId="15" fillId="33" borderId="15" xfId="0" applyFont="1" applyFill="1" applyBorder="1" applyAlignment="1">
      <alignment horizontal="centerContinuous" vertical="center" wrapText="1"/>
    </xf>
    <xf numFmtId="0" fontId="15" fillId="33" borderId="10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173" fontId="0" fillId="33" borderId="15" xfId="0" applyNumberFormat="1" applyFill="1" applyBorder="1" applyAlignment="1">
      <alignment horizontal="centerContinuous" vertical="center" wrapText="1"/>
    </xf>
    <xf numFmtId="173" fontId="0" fillId="33" borderId="10" xfId="0" applyNumberFormat="1" applyFill="1" applyBorder="1" applyAlignment="1">
      <alignment horizontal="centerContinuous" vertical="center" wrapText="1"/>
    </xf>
    <xf numFmtId="17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5" fillId="33" borderId="17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Continuous"/>
    </xf>
    <xf numFmtId="0" fontId="15" fillId="33" borderId="11" xfId="0" applyFont="1" applyFill="1" applyBorder="1" applyAlignment="1">
      <alignment horizontal="centerContinuous"/>
    </xf>
    <xf numFmtId="3" fontId="11" fillId="0" borderId="11" xfId="0" applyNumberFormat="1" applyFont="1" applyBorder="1" applyAlignment="1">
      <alignment horizontal="right"/>
    </xf>
    <xf numFmtId="0" fontId="15" fillId="33" borderId="13" xfId="0" applyFont="1" applyFill="1" applyBorder="1" applyAlignment="1">
      <alignment horizontal="centerContinuous" vertical="center"/>
    </xf>
    <xf numFmtId="0" fontId="15" fillId="33" borderId="20" xfId="0" applyFont="1" applyFill="1" applyBorder="1" applyAlignment="1">
      <alignment horizontal="centerContinuous" vertical="center"/>
    </xf>
    <xf numFmtId="0" fontId="15" fillId="33" borderId="1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Continuous" vertical="center" wrapText="1"/>
    </xf>
    <xf numFmtId="0" fontId="15" fillId="33" borderId="19" xfId="0" applyFont="1" applyFill="1" applyBorder="1" applyAlignment="1">
      <alignment horizontal="centerContinuous" vertical="center" wrapText="1"/>
    </xf>
    <xf numFmtId="0" fontId="15" fillId="33" borderId="14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20" fillId="0" borderId="0" xfId="0" applyFont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49" fontId="0" fillId="33" borderId="19" xfId="0" applyNumberForma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15" fillId="33" borderId="11" xfId="0" applyFont="1" applyFill="1" applyBorder="1" applyAlignment="1">
      <alignment horizontal="centerContinuous" vertical="center"/>
    </xf>
    <xf numFmtId="2" fontId="0" fillId="0" borderId="11" xfId="0" applyNumberFormat="1" applyFill="1" applyBorder="1" applyAlignment="1">
      <alignment vertical="center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4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33" borderId="19" xfId="0" applyFill="1" applyBorder="1" applyAlignment="1">
      <alignment vertical="center"/>
    </xf>
    <xf numFmtId="3" fontId="0" fillId="0" borderId="19" xfId="0" applyNumberFormat="1" applyFont="1" applyFill="1" applyBorder="1" applyAlignment="1">
      <alignment horizontal="right" vertical="center"/>
    </xf>
    <xf numFmtId="2" fontId="0" fillId="0" borderId="19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 horizontal="left" wrapText="1"/>
    </xf>
    <xf numFmtId="2" fontId="0" fillId="0" borderId="12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top"/>
    </xf>
    <xf numFmtId="0" fontId="1" fillId="0" borderId="0" xfId="0" applyFont="1" applyAlignment="1">
      <alignment vertical="center"/>
    </xf>
    <xf numFmtId="0" fontId="0" fillId="33" borderId="12" xfId="0" applyFill="1" applyBorder="1" applyAlignment="1">
      <alignment vertical="center" wrapText="1"/>
    </xf>
    <xf numFmtId="0" fontId="26" fillId="0" borderId="0" xfId="0" applyFont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33" borderId="17" xfId="0" applyFont="1" applyFill="1" applyBorder="1" applyAlignment="1">
      <alignment/>
    </xf>
    <xf numFmtId="3" fontId="0" fillId="0" borderId="0" xfId="0" applyNumberFormat="1" applyAlignment="1">
      <alignment/>
    </xf>
    <xf numFmtId="0" fontId="15" fillId="33" borderId="12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2" fontId="11" fillId="0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7">
      <selection activeCell="I42" sqref="I42"/>
    </sheetView>
  </sheetViews>
  <sheetFormatPr defaultColWidth="9.00390625" defaultRowHeight="12.75"/>
  <cols>
    <col min="1" max="1" width="16.125" style="3" customWidth="1"/>
    <col min="2" max="2" width="5.75390625" style="3" customWidth="1"/>
    <col min="3" max="5" width="14.125" style="3" customWidth="1"/>
    <col min="6" max="7" width="12.625" style="3" customWidth="1"/>
    <col min="8" max="10" width="12.75390625" style="3" customWidth="1"/>
    <col min="11" max="11" width="14.00390625" style="3" customWidth="1"/>
    <col min="12" max="12" width="7.75390625" style="3" customWidth="1"/>
    <col min="13" max="16384" width="9.125" style="3" customWidth="1"/>
  </cols>
  <sheetData>
    <row r="1" spans="1:10" s="9" customFormat="1" ht="18.75">
      <c r="A1" s="155" t="s">
        <v>24</v>
      </c>
      <c r="B1" s="156"/>
      <c r="C1" s="156"/>
      <c r="D1" s="156"/>
      <c r="E1" s="156"/>
      <c r="F1" s="156"/>
      <c r="G1" s="156"/>
      <c r="H1" s="15"/>
      <c r="I1" s="15"/>
      <c r="J1" s="15"/>
    </row>
    <row r="2" spans="1:10" s="9" customFormat="1" ht="18.75">
      <c r="A2" s="155" t="s">
        <v>0</v>
      </c>
      <c r="B2" s="156"/>
      <c r="C2" s="156"/>
      <c r="D2" s="156"/>
      <c r="E2" s="156"/>
      <c r="F2" s="156"/>
      <c r="G2" s="156"/>
      <c r="H2" s="15"/>
      <c r="I2" s="15"/>
      <c r="J2" s="15"/>
    </row>
    <row r="3" spans="1:10" s="9" customFormat="1" ht="15.75" customHeight="1">
      <c r="A3" s="155" t="s">
        <v>1</v>
      </c>
      <c r="B3" s="156"/>
      <c r="C3" s="156"/>
      <c r="D3" s="156"/>
      <c r="E3" s="156"/>
      <c r="F3" s="156"/>
      <c r="G3" s="156"/>
      <c r="H3" s="15"/>
      <c r="I3" s="15"/>
      <c r="J3" s="15"/>
    </row>
    <row r="4" spans="1:10" s="9" customFormat="1" ht="5.25" customHeight="1">
      <c r="A4" s="10"/>
      <c r="B4" s="50"/>
      <c r="C4" s="10"/>
      <c r="D4" s="10"/>
      <c r="E4" s="10"/>
      <c r="F4" s="10"/>
      <c r="G4" s="10"/>
      <c r="H4" s="15"/>
      <c r="I4" s="15"/>
      <c r="J4" s="15"/>
    </row>
    <row r="5" spans="1:10" s="9" customFormat="1" ht="17.25" customHeight="1">
      <c r="A5" s="155" t="s">
        <v>72</v>
      </c>
      <c r="B5" s="156"/>
      <c r="C5" s="156"/>
      <c r="D5" s="156"/>
      <c r="E5" s="156"/>
      <c r="F5" s="156"/>
      <c r="G5" s="156"/>
      <c r="H5" s="15"/>
      <c r="I5" s="15"/>
      <c r="J5" s="15"/>
    </row>
    <row r="6" spans="1:10" ht="6" customHeight="1">
      <c r="A6" s="12"/>
      <c r="B6" s="12"/>
      <c r="C6" s="12"/>
      <c r="D6" s="12"/>
      <c r="E6" s="12"/>
      <c r="F6" s="12"/>
      <c r="G6" s="12"/>
      <c r="H6" s="6"/>
      <c r="I6" s="6"/>
      <c r="J6" s="6"/>
    </row>
    <row r="7" spans="1:10" ht="15.75" customHeight="1">
      <c r="A7" s="138" t="s">
        <v>2</v>
      </c>
      <c r="B7" s="4"/>
      <c r="C7" s="4"/>
      <c r="D7" s="4"/>
      <c r="E7" s="4"/>
      <c r="F7" s="4"/>
      <c r="G7" s="4"/>
      <c r="H7" s="6"/>
      <c r="I7" s="6"/>
      <c r="J7" s="6"/>
    </row>
    <row r="8" spans="8:10" ht="6" customHeight="1">
      <c r="H8" s="6"/>
      <c r="I8" s="6"/>
      <c r="J8" s="6"/>
    </row>
    <row r="9" spans="1:10" ht="21" customHeight="1">
      <c r="A9" s="43" t="s">
        <v>3</v>
      </c>
      <c r="B9" s="44" t="s">
        <v>48</v>
      </c>
      <c r="C9" s="38" t="s">
        <v>65</v>
      </c>
      <c r="D9" s="38"/>
      <c r="E9" s="38"/>
      <c r="F9" s="38" t="s">
        <v>21</v>
      </c>
      <c r="G9" s="49"/>
      <c r="H9" s="6"/>
      <c r="I9" s="6"/>
      <c r="J9" s="6"/>
    </row>
    <row r="10" spans="1:10" ht="27.75" customHeight="1">
      <c r="A10" s="36" t="s">
        <v>4</v>
      </c>
      <c r="B10" s="35" t="s">
        <v>5</v>
      </c>
      <c r="C10" s="45" t="s">
        <v>73</v>
      </c>
      <c r="D10" s="45" t="s">
        <v>68</v>
      </c>
      <c r="E10" s="45" t="s">
        <v>74</v>
      </c>
      <c r="F10" s="98" t="s">
        <v>75</v>
      </c>
      <c r="G10" s="98" t="s">
        <v>76</v>
      </c>
      <c r="H10" s="6"/>
      <c r="I10" s="6"/>
      <c r="J10" s="6"/>
    </row>
    <row r="11" spans="1:10" ht="15" customHeight="1">
      <c r="A11" s="24" t="s">
        <v>6</v>
      </c>
      <c r="B11" s="30">
        <v>101</v>
      </c>
      <c r="C11" s="103">
        <v>16287597.76610457</v>
      </c>
      <c r="D11" s="103">
        <v>18625131</v>
      </c>
      <c r="E11" s="103">
        <v>18665475</v>
      </c>
      <c r="F11" s="40">
        <v>87.44957550211068</v>
      </c>
      <c r="G11" s="94">
        <v>87.2605586844405</v>
      </c>
      <c r="H11" s="16"/>
      <c r="I11" s="6"/>
      <c r="J11" s="6"/>
    </row>
    <row r="12" spans="1:10" ht="15" customHeight="1">
      <c r="A12" s="24" t="s">
        <v>7</v>
      </c>
      <c r="B12" s="30">
        <v>102</v>
      </c>
      <c r="C12" s="151">
        <v>712089.2456978197</v>
      </c>
      <c r="D12" s="151">
        <v>770960</v>
      </c>
      <c r="E12" s="110" t="s">
        <v>35</v>
      </c>
      <c r="F12" s="134">
        <v>92.36395098052782</v>
      </c>
      <c r="G12" s="110" t="s">
        <v>35</v>
      </c>
      <c r="H12" s="6"/>
      <c r="I12" s="6"/>
      <c r="J12" s="6"/>
    </row>
    <row r="13" spans="1:10" ht="15" customHeight="1">
      <c r="A13" s="24" t="s">
        <v>8</v>
      </c>
      <c r="B13" s="30">
        <v>103</v>
      </c>
      <c r="C13" s="135">
        <v>70820.50640321992</v>
      </c>
      <c r="D13" s="135">
        <v>78908</v>
      </c>
      <c r="E13" s="135">
        <v>60028</v>
      </c>
      <c r="F13" s="134">
        <v>89.75128936951596</v>
      </c>
      <c r="G13" s="134">
        <v>117.97912041583913</v>
      </c>
      <c r="H13" s="6"/>
      <c r="I13" s="6"/>
      <c r="J13" s="6"/>
    </row>
    <row r="14" spans="1:10" ht="15" customHeight="1">
      <c r="A14" s="24" t="s">
        <v>9</v>
      </c>
      <c r="B14" s="30">
        <v>104</v>
      </c>
      <c r="C14" s="110" t="s">
        <v>35</v>
      </c>
      <c r="D14" s="110" t="s">
        <v>35</v>
      </c>
      <c r="E14" s="110" t="s">
        <v>35</v>
      </c>
      <c r="F14" s="40">
        <v>99.00450480697198</v>
      </c>
      <c r="G14" s="94">
        <v>144.92510819979893</v>
      </c>
      <c r="H14" s="6"/>
      <c r="I14" s="6"/>
      <c r="J14" s="6"/>
    </row>
    <row r="15" spans="1:10" ht="15" customHeight="1">
      <c r="A15" s="24" t="s">
        <v>10</v>
      </c>
      <c r="B15" s="30">
        <v>105</v>
      </c>
      <c r="C15" s="135" t="s">
        <v>36</v>
      </c>
      <c r="D15" s="135" t="s">
        <v>36</v>
      </c>
      <c r="E15" s="135" t="s">
        <v>36</v>
      </c>
      <c r="F15" s="135" t="s">
        <v>36</v>
      </c>
      <c r="G15" s="135" t="s">
        <v>36</v>
      </c>
      <c r="H15" s="6"/>
      <c r="I15" s="6"/>
      <c r="J15" s="6"/>
    </row>
    <row r="16" spans="1:10" ht="15" customHeight="1">
      <c r="A16" s="24" t="s">
        <v>49</v>
      </c>
      <c r="B16" s="30">
        <v>106</v>
      </c>
      <c r="C16" s="110" t="s">
        <v>35</v>
      </c>
      <c r="D16" s="110" t="s">
        <v>35</v>
      </c>
      <c r="E16" s="110" t="s">
        <v>35</v>
      </c>
      <c r="F16" s="40">
        <v>93.21682464454977</v>
      </c>
      <c r="G16" s="94">
        <v>203.16333118140736</v>
      </c>
      <c r="H16" s="6"/>
      <c r="I16" s="6"/>
      <c r="J16" s="6"/>
    </row>
    <row r="17" spans="1:10" ht="16.5" customHeight="1">
      <c r="A17" s="120" t="s">
        <v>66</v>
      </c>
      <c r="B17" s="52">
        <v>107</v>
      </c>
      <c r="C17" s="121" t="s">
        <v>82</v>
      </c>
      <c r="D17" s="121" t="s">
        <v>71</v>
      </c>
      <c r="E17" s="121" t="s">
        <v>78</v>
      </c>
      <c r="F17" s="122" t="s">
        <v>83</v>
      </c>
      <c r="G17" s="123" t="s">
        <v>84</v>
      </c>
      <c r="H17" s="6"/>
      <c r="I17" s="6"/>
      <c r="J17" s="6"/>
    </row>
    <row r="18" spans="1:7" ht="12.75" customHeight="1">
      <c r="A18" s="145" t="s">
        <v>67</v>
      </c>
      <c r="C18" s="17"/>
      <c r="D18" s="17"/>
      <c r="E18" s="17"/>
      <c r="F18" s="62"/>
      <c r="G18" s="62"/>
    </row>
    <row r="19" spans="1:7" ht="11.25" customHeight="1">
      <c r="A19" s="4"/>
      <c r="C19" s="17"/>
      <c r="D19" s="17"/>
      <c r="E19" s="17"/>
      <c r="F19" s="62"/>
      <c r="G19" s="62"/>
    </row>
    <row r="20" spans="1:10" ht="21" customHeight="1">
      <c r="A20" s="43" t="s">
        <v>3</v>
      </c>
      <c r="B20" s="44" t="s">
        <v>48</v>
      </c>
      <c r="C20" s="38" t="s">
        <v>20</v>
      </c>
      <c r="D20" s="29"/>
      <c r="E20" s="37"/>
      <c r="F20" s="63" t="s">
        <v>21</v>
      </c>
      <c r="G20" s="64"/>
      <c r="H20" s="6"/>
      <c r="I20" s="6"/>
      <c r="J20" s="6"/>
    </row>
    <row r="21" spans="1:10" ht="27.75" customHeight="1">
      <c r="A21" s="36" t="s">
        <v>4</v>
      </c>
      <c r="B21" s="35" t="s">
        <v>5</v>
      </c>
      <c r="C21" s="45" t="s">
        <v>73</v>
      </c>
      <c r="D21" s="45" t="s">
        <v>68</v>
      </c>
      <c r="E21" s="45" t="s">
        <v>79</v>
      </c>
      <c r="F21" s="98" t="s">
        <v>75</v>
      </c>
      <c r="G21" s="98" t="s">
        <v>76</v>
      </c>
      <c r="H21" s="6"/>
      <c r="I21" s="6"/>
      <c r="J21" s="6"/>
    </row>
    <row r="22" spans="1:10" ht="15" customHeight="1">
      <c r="A22" s="31" t="s">
        <v>6</v>
      </c>
      <c r="B22" s="30">
        <v>101</v>
      </c>
      <c r="C22" s="41">
        <v>24.502805304904705</v>
      </c>
      <c r="D22" s="41">
        <v>24.51768734092404</v>
      </c>
      <c r="E22" s="41">
        <v>22.523735504380813</v>
      </c>
      <c r="F22" s="40">
        <v>99.93930081653951</v>
      </c>
      <c r="G22" s="40">
        <v>108.78659669990782</v>
      </c>
      <c r="H22" s="6"/>
      <c r="I22" s="6"/>
      <c r="J22" s="6"/>
    </row>
    <row r="23" spans="1:10" ht="15" customHeight="1">
      <c r="A23" s="24" t="s">
        <v>7</v>
      </c>
      <c r="B23" s="30">
        <v>102</v>
      </c>
      <c r="C23" s="134">
        <v>11.231919163121189</v>
      </c>
      <c r="D23" s="134">
        <v>11.379355000139007</v>
      </c>
      <c r="E23" s="110" t="s">
        <v>35</v>
      </c>
      <c r="F23" s="134">
        <v>98.70435681973171</v>
      </c>
      <c r="G23" s="110" t="s">
        <v>35</v>
      </c>
      <c r="H23" s="6"/>
      <c r="I23" s="6"/>
      <c r="J23" s="6"/>
    </row>
    <row r="24" spans="1:10" ht="15" customHeight="1">
      <c r="A24" s="24" t="s">
        <v>8</v>
      </c>
      <c r="B24" s="30">
        <v>103</v>
      </c>
      <c r="C24" s="135" t="s">
        <v>36</v>
      </c>
      <c r="D24" s="135" t="s">
        <v>36</v>
      </c>
      <c r="E24" s="110" t="s">
        <v>35</v>
      </c>
      <c r="F24" s="135" t="s">
        <v>36</v>
      </c>
      <c r="G24" s="135" t="s">
        <v>36</v>
      </c>
      <c r="H24" s="6"/>
      <c r="I24" s="6"/>
      <c r="J24" s="6"/>
    </row>
    <row r="25" spans="1:10" ht="15" customHeight="1">
      <c r="A25" s="24" t="s">
        <v>9</v>
      </c>
      <c r="B25" s="30">
        <v>104</v>
      </c>
      <c r="C25" s="110" t="s">
        <v>35</v>
      </c>
      <c r="D25" s="110" t="s">
        <v>35</v>
      </c>
      <c r="E25" s="110" t="s">
        <v>35</v>
      </c>
      <c r="F25" s="40">
        <v>100</v>
      </c>
      <c r="G25" s="40">
        <v>107.26244986155706</v>
      </c>
      <c r="H25" s="6"/>
      <c r="I25" s="6"/>
      <c r="J25" s="6"/>
    </row>
    <row r="26" spans="1:10" ht="15" customHeight="1">
      <c r="A26" s="24" t="s">
        <v>10</v>
      </c>
      <c r="B26" s="30">
        <v>105</v>
      </c>
      <c r="C26" s="135" t="s">
        <v>36</v>
      </c>
      <c r="D26" s="135" t="s">
        <v>36</v>
      </c>
      <c r="E26" s="135" t="s">
        <v>36</v>
      </c>
      <c r="F26" s="135" t="s">
        <v>36</v>
      </c>
      <c r="G26" s="135" t="s">
        <v>36</v>
      </c>
      <c r="H26" s="6"/>
      <c r="I26" s="6"/>
      <c r="J26" s="6"/>
    </row>
    <row r="27" spans="1:10" ht="15" customHeight="1">
      <c r="A27" s="26" t="s">
        <v>49</v>
      </c>
      <c r="B27" s="23">
        <v>106</v>
      </c>
      <c r="C27" s="111" t="s">
        <v>35</v>
      </c>
      <c r="D27" s="111" t="s">
        <v>35</v>
      </c>
      <c r="E27" s="111" t="s">
        <v>35</v>
      </c>
      <c r="F27" s="132">
        <v>98.47866236213233</v>
      </c>
      <c r="G27" s="132">
        <v>117.06908472298446</v>
      </c>
      <c r="H27" s="6"/>
      <c r="I27" s="6"/>
      <c r="J27" s="6"/>
    </row>
    <row r="28" spans="6:10" ht="13.5" customHeight="1">
      <c r="F28" s="62"/>
      <c r="G28" s="62"/>
      <c r="H28" s="6"/>
      <c r="I28" s="6"/>
      <c r="J28" s="6"/>
    </row>
    <row r="29" spans="1:10" ht="15.75" customHeight="1">
      <c r="A29" s="138" t="s">
        <v>52</v>
      </c>
      <c r="B29" s="4"/>
      <c r="C29" s="4"/>
      <c r="D29" s="4"/>
      <c r="E29" s="4"/>
      <c r="F29" s="65"/>
      <c r="G29" s="65"/>
      <c r="H29" s="6"/>
      <c r="I29" s="6"/>
      <c r="J29" s="6"/>
    </row>
    <row r="30" spans="6:10" ht="6" customHeight="1">
      <c r="F30" s="62"/>
      <c r="G30" s="62"/>
      <c r="H30" s="6"/>
      <c r="I30" s="6"/>
      <c r="J30" s="6"/>
    </row>
    <row r="31" spans="1:10" ht="21" customHeight="1">
      <c r="A31" s="52" t="s">
        <v>3</v>
      </c>
      <c r="B31" s="92" t="s">
        <v>48</v>
      </c>
      <c r="C31" s="51" t="s">
        <v>12</v>
      </c>
      <c r="D31" s="51"/>
      <c r="E31" s="46"/>
      <c r="F31" s="63" t="s">
        <v>21</v>
      </c>
      <c r="G31" s="64"/>
      <c r="H31" s="6"/>
      <c r="I31" s="6"/>
      <c r="J31" s="6"/>
    </row>
    <row r="32" spans="1:10" ht="24.75" customHeight="1">
      <c r="A32" s="36" t="s">
        <v>4</v>
      </c>
      <c r="B32" s="35" t="s">
        <v>5</v>
      </c>
      <c r="C32" s="45" t="s">
        <v>73</v>
      </c>
      <c r="D32" s="45" t="s">
        <v>68</v>
      </c>
      <c r="E32" s="45" t="s">
        <v>74</v>
      </c>
      <c r="F32" s="98" t="s">
        <v>75</v>
      </c>
      <c r="G32" s="98" t="s">
        <v>76</v>
      </c>
      <c r="H32" s="6"/>
      <c r="I32" s="6"/>
      <c r="J32" s="6"/>
    </row>
    <row r="33" spans="1:10" ht="15" customHeight="1">
      <c r="A33" s="31" t="s">
        <v>6</v>
      </c>
      <c r="B33" s="21">
        <v>201</v>
      </c>
      <c r="C33" s="19">
        <v>728229</v>
      </c>
      <c r="D33" s="19">
        <v>1064715</v>
      </c>
      <c r="E33" s="19">
        <v>808596</v>
      </c>
      <c r="F33" s="88">
        <v>68.39661317817443</v>
      </c>
      <c r="G33" s="88">
        <v>90.06092041019248</v>
      </c>
      <c r="H33" s="6"/>
      <c r="I33" s="6"/>
      <c r="J33" s="6"/>
    </row>
    <row r="34" spans="1:10" ht="15" customHeight="1">
      <c r="A34" s="24" t="s">
        <v>7</v>
      </c>
      <c r="B34" s="25">
        <v>202</v>
      </c>
      <c r="C34" s="105">
        <v>300270</v>
      </c>
      <c r="D34" s="105">
        <v>244188</v>
      </c>
      <c r="E34" s="72" t="s">
        <v>35</v>
      </c>
      <c r="F34" s="102">
        <v>122.96673055186986</v>
      </c>
      <c r="G34" s="72" t="s">
        <v>35</v>
      </c>
      <c r="H34" s="6"/>
      <c r="I34" s="6"/>
      <c r="J34" s="6"/>
    </row>
    <row r="35" spans="1:10" ht="15" customHeight="1">
      <c r="A35" s="24" t="s">
        <v>8</v>
      </c>
      <c r="B35" s="25">
        <v>203</v>
      </c>
      <c r="C35" s="72" t="s">
        <v>35</v>
      </c>
      <c r="D35" s="72" t="s">
        <v>35</v>
      </c>
      <c r="E35" s="72" t="s">
        <v>35</v>
      </c>
      <c r="F35" s="88">
        <v>115.78670408700229</v>
      </c>
      <c r="G35" s="88">
        <v>470.1566951566951</v>
      </c>
      <c r="H35" s="6"/>
      <c r="I35" s="6"/>
      <c r="J35" s="6"/>
    </row>
    <row r="36" spans="1:10" ht="15" customHeight="1">
      <c r="A36" s="24" t="s">
        <v>9</v>
      </c>
      <c r="B36" s="30">
        <v>204</v>
      </c>
      <c r="C36" s="72" t="s">
        <v>35</v>
      </c>
      <c r="D36" s="72" t="s">
        <v>35</v>
      </c>
      <c r="E36" s="72" t="s">
        <v>35</v>
      </c>
      <c r="F36" s="88">
        <v>121.8041998701728</v>
      </c>
      <c r="G36" s="102">
        <v>128.36823174391324</v>
      </c>
      <c r="H36" s="6"/>
      <c r="I36" s="6"/>
      <c r="J36" s="6"/>
    </row>
    <row r="37" spans="1:10" ht="15" customHeight="1">
      <c r="A37" s="24" t="s">
        <v>10</v>
      </c>
      <c r="B37" s="106">
        <v>205</v>
      </c>
      <c r="C37" s="72" t="s">
        <v>35</v>
      </c>
      <c r="D37" s="72" t="s">
        <v>35</v>
      </c>
      <c r="E37" s="72" t="s">
        <v>35</v>
      </c>
      <c r="F37" s="149">
        <v>100</v>
      </c>
      <c r="G37" s="102">
        <v>44.302176696542894</v>
      </c>
      <c r="H37" s="6"/>
      <c r="I37" s="6"/>
      <c r="J37" s="6"/>
    </row>
    <row r="38" spans="1:10" ht="15" customHeight="1">
      <c r="A38" s="26" t="s">
        <v>54</v>
      </c>
      <c r="B38" s="23">
        <v>206</v>
      </c>
      <c r="C38" s="105" t="s">
        <v>36</v>
      </c>
      <c r="D38" s="72" t="s">
        <v>35</v>
      </c>
      <c r="E38" s="105" t="s">
        <v>36</v>
      </c>
      <c r="F38" s="105" t="s">
        <v>36</v>
      </c>
      <c r="G38" s="105" t="s">
        <v>36</v>
      </c>
      <c r="H38" s="6"/>
      <c r="I38" s="6"/>
      <c r="J38" s="6"/>
    </row>
    <row r="39" spans="1:10" ht="16.5" customHeight="1">
      <c r="A39" s="120" t="s">
        <v>11</v>
      </c>
      <c r="B39" s="92">
        <v>207</v>
      </c>
      <c r="C39" s="112" t="s">
        <v>85</v>
      </c>
      <c r="D39" s="112" t="s">
        <v>69</v>
      </c>
      <c r="E39" s="112" t="s">
        <v>80</v>
      </c>
      <c r="F39" s="141" t="s">
        <v>91</v>
      </c>
      <c r="G39" s="141" t="s">
        <v>92</v>
      </c>
      <c r="H39" s="6"/>
      <c r="I39" s="6"/>
      <c r="J39" s="6"/>
    </row>
    <row r="40" spans="3:10" ht="12.75" customHeight="1">
      <c r="C40" s="17"/>
      <c r="F40" s="62"/>
      <c r="G40" s="62"/>
      <c r="H40" s="6"/>
      <c r="I40" s="6"/>
      <c r="J40" s="6"/>
    </row>
    <row r="41" s="137" customFormat="1" ht="15.75" customHeight="1">
      <c r="A41" s="138" t="s">
        <v>50</v>
      </c>
    </row>
    <row r="42" spans="1:10" ht="6" customHeight="1">
      <c r="A42" s="136"/>
      <c r="B42" s="5"/>
      <c r="C42" s="8"/>
      <c r="D42" s="8"/>
      <c r="E42" s="8"/>
      <c r="H42" s="6"/>
      <c r="I42" s="6"/>
      <c r="J42" s="6"/>
    </row>
    <row r="43" spans="1:10" ht="21" customHeight="1">
      <c r="A43" s="52" t="s">
        <v>3</v>
      </c>
      <c r="B43" s="92" t="s">
        <v>48</v>
      </c>
      <c r="C43" s="51" t="s">
        <v>12</v>
      </c>
      <c r="D43" s="27"/>
      <c r="E43" s="27"/>
      <c r="F43" s="63" t="s">
        <v>21</v>
      </c>
      <c r="G43" s="64"/>
      <c r="H43" s="6"/>
      <c r="I43" s="6"/>
      <c r="J43" s="6"/>
    </row>
    <row r="44" spans="1:10" ht="24.75" customHeight="1">
      <c r="A44" s="36" t="s">
        <v>4</v>
      </c>
      <c r="B44" s="35" t="s">
        <v>5</v>
      </c>
      <c r="C44" s="45" t="s">
        <v>73</v>
      </c>
      <c r="D44" s="45" t="s">
        <v>68</v>
      </c>
      <c r="E44" s="45" t="s">
        <v>74</v>
      </c>
      <c r="F44" s="98" t="s">
        <v>75</v>
      </c>
      <c r="G44" s="98" t="s">
        <v>76</v>
      </c>
      <c r="H44" s="6"/>
      <c r="I44" s="6"/>
      <c r="J44" s="6"/>
    </row>
    <row r="45" spans="1:10" ht="15" customHeight="1">
      <c r="A45" s="32" t="s">
        <v>19</v>
      </c>
      <c r="B45" s="25">
        <v>301</v>
      </c>
      <c r="C45" s="19">
        <v>2730274</v>
      </c>
      <c r="D45" s="19">
        <v>2854220</v>
      </c>
      <c r="E45" s="19">
        <v>1725873</v>
      </c>
      <c r="F45" s="89">
        <v>95.65744756886295</v>
      </c>
      <c r="G45" s="89">
        <v>158.19669234062994</v>
      </c>
      <c r="H45" s="6"/>
      <c r="I45" s="6"/>
      <c r="J45" s="6"/>
    </row>
    <row r="46" spans="1:9" ht="15" customHeight="1">
      <c r="A46" s="28" t="s">
        <v>13</v>
      </c>
      <c r="B46" s="25">
        <v>302</v>
      </c>
      <c r="C46" s="20">
        <v>302545</v>
      </c>
      <c r="D46" s="20">
        <v>200301</v>
      </c>
      <c r="E46" s="20">
        <v>170994</v>
      </c>
      <c r="F46" s="88">
        <v>151.04517700860205</v>
      </c>
      <c r="G46" s="88">
        <v>176.9331087640502</v>
      </c>
      <c r="H46" s="6"/>
      <c r="I46" s="6"/>
    </row>
    <row r="47" spans="1:9" ht="15" customHeight="1">
      <c r="A47" s="26" t="s">
        <v>14</v>
      </c>
      <c r="B47" s="23">
        <v>303</v>
      </c>
      <c r="C47" s="39">
        <v>146450</v>
      </c>
      <c r="D47" s="39">
        <v>146618</v>
      </c>
      <c r="E47" s="39">
        <v>247993</v>
      </c>
      <c r="F47" s="90">
        <v>99.88541652457407</v>
      </c>
      <c r="G47" s="90">
        <v>59.05408620404609</v>
      </c>
      <c r="H47" s="6"/>
      <c r="I47" s="6"/>
    </row>
    <row r="48" spans="8:9" ht="6" customHeight="1">
      <c r="H48" s="6"/>
      <c r="I48" s="6"/>
    </row>
    <row r="49" spans="1:9" ht="13.5" customHeight="1">
      <c r="A49" s="48" t="s">
        <v>59</v>
      </c>
      <c r="H49" s="6"/>
      <c r="I49" s="6"/>
    </row>
    <row r="50" spans="1:9" ht="13.5" customHeight="1">
      <c r="A50" s="48" t="s">
        <v>58</v>
      </c>
      <c r="H50" s="6"/>
      <c r="I50" s="6"/>
    </row>
    <row r="51" spans="1:9" s="113" customFormat="1" ht="14.25" customHeight="1">
      <c r="A51" s="115" t="s">
        <v>57</v>
      </c>
      <c r="H51" s="114"/>
      <c r="I51" s="114"/>
    </row>
    <row r="52" spans="1:10" ht="13.5" customHeight="1">
      <c r="A52" s="115" t="s">
        <v>37</v>
      </c>
      <c r="B52" s="113"/>
      <c r="C52" s="113"/>
      <c r="D52" s="113"/>
      <c r="E52" s="113"/>
      <c r="F52" s="113"/>
      <c r="G52" s="113"/>
      <c r="H52" s="6"/>
      <c r="I52" s="6"/>
      <c r="J52" s="6"/>
    </row>
  </sheetData>
  <sheetProtection/>
  <mergeCells count="4">
    <mergeCell ref="A2:G2"/>
    <mergeCell ref="A1:G1"/>
    <mergeCell ref="A3:G3"/>
    <mergeCell ref="A5:G5"/>
  </mergeCells>
  <printOptions/>
  <pageMargins left="0.6770833333333334" right="0.5905511811023623" top="0.625" bottom="0.2916666666666667" header="0.3937007874015748" footer="0.3937007874015748"/>
  <pageSetup horizontalDpi="300" verticalDpi="300" orientation="portrait" paperSize="9" r:id="rId1"/>
  <headerFooter alignWithMargins="0">
    <oddHeader>&amp;C- 1 -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U46"/>
  <sheetViews>
    <sheetView workbookViewId="0" topLeftCell="A1">
      <selection activeCell="G3" sqref="G3"/>
    </sheetView>
  </sheetViews>
  <sheetFormatPr defaultColWidth="9.00390625" defaultRowHeight="12.75"/>
  <cols>
    <col min="1" max="1" width="30.75390625" style="0" customWidth="1"/>
    <col min="2" max="2" width="5.75390625" style="0" customWidth="1"/>
    <col min="3" max="5" width="11.375" style="0" customWidth="1"/>
    <col min="6" max="7" width="10.125" style="0" customWidth="1"/>
    <col min="10" max="10" width="11.375" style="0" bestFit="1" customWidth="1"/>
  </cols>
  <sheetData>
    <row r="1" ht="15" customHeight="1"/>
    <row r="2" spans="1:8" ht="15.75" customHeight="1">
      <c r="A2" s="138" t="s">
        <v>51</v>
      </c>
      <c r="B2" s="1"/>
      <c r="C2" s="2"/>
      <c r="D2" s="2"/>
      <c r="E2" s="2"/>
      <c r="F2" s="2"/>
      <c r="G2" s="2"/>
      <c r="H2" s="4"/>
    </row>
    <row r="3" spans="1:8" ht="15.75" customHeight="1">
      <c r="A3" s="138" t="s">
        <v>15</v>
      </c>
      <c r="B3" s="1"/>
      <c r="C3" s="2"/>
      <c r="D3" s="2"/>
      <c r="E3" s="2"/>
      <c r="F3" s="2"/>
      <c r="G3" s="2"/>
      <c r="H3" s="4"/>
    </row>
    <row r="4" spans="1:8" ht="9.75" customHeight="1">
      <c r="A4" s="4"/>
      <c r="B4" s="33"/>
      <c r="C4" s="2"/>
      <c r="D4" s="2"/>
      <c r="E4" s="2"/>
      <c r="F4" s="2"/>
      <c r="G4" s="2"/>
      <c r="H4" s="4"/>
    </row>
    <row r="5" spans="1:7" ht="27" customHeight="1">
      <c r="A5" s="91" t="s">
        <v>3</v>
      </c>
      <c r="B5" s="93" t="s">
        <v>48</v>
      </c>
      <c r="C5" s="73" t="s">
        <v>16</v>
      </c>
      <c r="D5" s="73"/>
      <c r="E5" s="74"/>
      <c r="F5" s="55" t="s">
        <v>21</v>
      </c>
      <c r="G5" s="56"/>
    </row>
    <row r="6" spans="1:8" ht="27" customHeight="1">
      <c r="A6" s="68" t="s">
        <v>4</v>
      </c>
      <c r="B6" s="69" t="s">
        <v>5</v>
      </c>
      <c r="C6" s="45" t="s">
        <v>73</v>
      </c>
      <c r="D6" s="45" t="s">
        <v>68</v>
      </c>
      <c r="E6" s="45" t="s">
        <v>74</v>
      </c>
      <c r="F6" s="98" t="s">
        <v>75</v>
      </c>
      <c r="G6" s="98" t="s">
        <v>76</v>
      </c>
      <c r="H6" s="3"/>
    </row>
    <row r="7" spans="1:8" ht="27.75" customHeight="1">
      <c r="A7" s="124" t="s">
        <v>17</v>
      </c>
      <c r="B7" s="93">
        <v>401</v>
      </c>
      <c r="C7" s="112" t="s">
        <v>86</v>
      </c>
      <c r="D7" s="112" t="s">
        <v>70</v>
      </c>
      <c r="E7" s="112" t="s">
        <v>81</v>
      </c>
      <c r="F7" s="118" t="s">
        <v>87</v>
      </c>
      <c r="G7" s="119" t="s">
        <v>88</v>
      </c>
      <c r="H7" s="42"/>
    </row>
    <row r="8" spans="1:8" ht="15" customHeight="1">
      <c r="A8" s="125" t="s">
        <v>43</v>
      </c>
      <c r="B8" s="75">
        <v>402</v>
      </c>
      <c r="C8" s="104">
        <v>3781063</v>
      </c>
      <c r="D8" s="104">
        <v>4457112</v>
      </c>
      <c r="E8" s="104">
        <v>4039882</v>
      </c>
      <c r="F8" s="95">
        <v>84.83212896602105</v>
      </c>
      <c r="G8" s="89">
        <v>93.59340198550353</v>
      </c>
      <c r="H8" s="13"/>
    </row>
    <row r="9" spans="1:10" ht="15" customHeight="1">
      <c r="A9" s="126" t="s">
        <v>44</v>
      </c>
      <c r="B9" s="75">
        <v>403</v>
      </c>
      <c r="C9" s="72" t="s">
        <v>35</v>
      </c>
      <c r="D9" s="72" t="s">
        <v>35</v>
      </c>
      <c r="E9" s="153">
        <v>47142</v>
      </c>
      <c r="F9" s="102">
        <v>137.6700884861122</v>
      </c>
      <c r="G9" s="72" t="s">
        <v>35</v>
      </c>
      <c r="H9" s="13"/>
      <c r="I9" s="61"/>
      <c r="J9" s="61"/>
    </row>
    <row r="10" spans="1:10" ht="15" customHeight="1">
      <c r="A10" s="126" t="s">
        <v>45</v>
      </c>
      <c r="B10" s="75">
        <v>404</v>
      </c>
      <c r="C10" s="100">
        <v>22988</v>
      </c>
      <c r="D10" s="100">
        <v>34500</v>
      </c>
      <c r="E10" s="100">
        <v>38706</v>
      </c>
      <c r="F10" s="96">
        <v>66.631884057971</v>
      </c>
      <c r="G10" s="102">
        <v>59.39130884100656</v>
      </c>
      <c r="H10" s="13"/>
      <c r="I10" s="14"/>
      <c r="J10" s="61"/>
    </row>
    <row r="11" spans="1:9" ht="15" customHeight="1">
      <c r="A11" s="126" t="s">
        <v>46</v>
      </c>
      <c r="B11" s="75">
        <v>405</v>
      </c>
      <c r="C11" s="72" t="s">
        <v>35</v>
      </c>
      <c r="D11" s="72" t="s">
        <v>35</v>
      </c>
      <c r="E11" s="72" t="s">
        <v>35</v>
      </c>
      <c r="F11" s="102">
        <v>128.05863496727662</v>
      </c>
      <c r="G11" s="102">
        <v>131.48012707700042</v>
      </c>
      <c r="H11" s="13"/>
      <c r="I11" s="14"/>
    </row>
    <row r="12" spans="1:9" ht="15" customHeight="1">
      <c r="A12" s="126" t="s">
        <v>47</v>
      </c>
      <c r="B12" s="75">
        <v>406</v>
      </c>
      <c r="C12" s="72" t="s">
        <v>36</v>
      </c>
      <c r="D12" s="72" t="s">
        <v>35</v>
      </c>
      <c r="E12" s="105" t="s">
        <v>36</v>
      </c>
      <c r="F12" s="105" t="s">
        <v>36</v>
      </c>
      <c r="G12" s="105" t="s">
        <v>36</v>
      </c>
      <c r="H12" s="13"/>
      <c r="I12" s="14"/>
    </row>
    <row r="13" spans="1:9" ht="15" customHeight="1">
      <c r="A13" s="107" t="s">
        <v>56</v>
      </c>
      <c r="B13" s="76">
        <v>407</v>
      </c>
      <c r="C13" s="97" t="s">
        <v>35</v>
      </c>
      <c r="D13" s="97" t="s">
        <v>35</v>
      </c>
      <c r="E13" s="97" t="s">
        <v>35</v>
      </c>
      <c r="F13" s="99">
        <v>92.9633300297324</v>
      </c>
      <c r="G13" s="90">
        <v>76.85374846374437</v>
      </c>
      <c r="H13" s="14"/>
      <c r="I13" s="14"/>
    </row>
    <row r="14" spans="1:9" ht="15" customHeight="1">
      <c r="A14" s="77"/>
      <c r="B14" s="78"/>
      <c r="C14" s="143"/>
      <c r="D14" s="79"/>
      <c r="E14" s="79"/>
      <c r="F14" s="79"/>
      <c r="G14" s="79"/>
      <c r="H14" s="14"/>
      <c r="I14" s="66"/>
    </row>
    <row r="15" spans="1:8" ht="15.75" customHeight="1">
      <c r="A15" s="138" t="s">
        <v>53</v>
      </c>
      <c r="B15" s="1"/>
      <c r="C15" s="2"/>
      <c r="D15" s="2"/>
      <c r="E15" s="2"/>
      <c r="F15" s="2"/>
      <c r="G15" s="2"/>
      <c r="H15" s="4"/>
    </row>
    <row r="16" spans="1:8" ht="15.75" customHeight="1">
      <c r="A16" s="138" t="s">
        <v>15</v>
      </c>
      <c r="B16" s="1"/>
      <c r="C16" s="2"/>
      <c r="D16" s="2"/>
      <c r="E16" s="2"/>
      <c r="F16" s="2"/>
      <c r="G16" s="2"/>
      <c r="H16" s="4"/>
    </row>
    <row r="17" spans="1:9" ht="9.75" customHeight="1">
      <c r="A17" s="138"/>
      <c r="B17" s="80"/>
      <c r="C17" s="80"/>
      <c r="D17" s="80"/>
      <c r="E17" s="80"/>
      <c r="F17" s="80"/>
      <c r="G17" s="80"/>
      <c r="H17" s="14"/>
      <c r="I17" s="14"/>
    </row>
    <row r="18" spans="1:9" ht="27" customHeight="1">
      <c r="A18" s="91" t="s">
        <v>3</v>
      </c>
      <c r="B18" s="93" t="s">
        <v>48</v>
      </c>
      <c r="C18" s="81"/>
      <c r="D18" s="82" t="s">
        <v>16</v>
      </c>
      <c r="E18" s="82"/>
      <c r="F18" s="83" t="s">
        <v>21</v>
      </c>
      <c r="G18" s="84"/>
      <c r="H18" s="66"/>
      <c r="I18" s="13"/>
    </row>
    <row r="19" spans="1:255" s="22" customFormat="1" ht="27" customHeight="1">
      <c r="A19" s="68" t="s">
        <v>4</v>
      </c>
      <c r="B19" s="69" t="s">
        <v>5</v>
      </c>
      <c r="C19" s="45" t="s">
        <v>73</v>
      </c>
      <c r="D19" s="45" t="s">
        <v>68</v>
      </c>
      <c r="E19" s="45" t="s">
        <v>74</v>
      </c>
      <c r="F19" s="98" t="s">
        <v>75</v>
      </c>
      <c r="G19" s="98" t="s">
        <v>76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10" ht="27.75" customHeight="1">
      <c r="A20" s="139" t="s">
        <v>55</v>
      </c>
      <c r="B20" s="69">
        <v>501</v>
      </c>
      <c r="C20" s="147" t="s">
        <v>89</v>
      </c>
      <c r="D20" s="147">
        <v>7854027</v>
      </c>
      <c r="E20" s="154">
        <f>SUM(E21:E26)</f>
        <v>7853726</v>
      </c>
      <c r="F20" s="141" t="s">
        <v>90</v>
      </c>
      <c r="G20" s="119" t="s">
        <v>90</v>
      </c>
      <c r="H20" s="3"/>
      <c r="I20" s="7"/>
      <c r="J20" s="7"/>
    </row>
    <row r="21" spans="1:10" ht="15" customHeight="1">
      <c r="A21" s="125" t="s">
        <v>38</v>
      </c>
      <c r="B21" s="85">
        <v>502</v>
      </c>
      <c r="C21" s="20">
        <v>4810392</v>
      </c>
      <c r="D21" s="20">
        <v>5337468</v>
      </c>
      <c r="E21" s="20">
        <v>5385923</v>
      </c>
      <c r="F21" s="88">
        <v>90.12498060878305</v>
      </c>
      <c r="G21" s="88">
        <v>89.31416212225834</v>
      </c>
      <c r="I21" s="7"/>
      <c r="J21" s="7"/>
    </row>
    <row r="22" spans="1:10" ht="15" customHeight="1">
      <c r="A22" s="24" t="s">
        <v>62</v>
      </c>
      <c r="B22" s="85">
        <v>503</v>
      </c>
      <c r="C22" s="72" t="s">
        <v>35</v>
      </c>
      <c r="D22" s="105">
        <v>45614</v>
      </c>
      <c r="E22" s="20">
        <v>32830</v>
      </c>
      <c r="F22" s="72" t="s">
        <v>35</v>
      </c>
      <c r="G22" s="72" t="s">
        <v>35</v>
      </c>
      <c r="I22" s="7"/>
      <c r="J22" s="7"/>
    </row>
    <row r="23" spans="1:10" ht="15" customHeight="1">
      <c r="A23" s="127" t="s">
        <v>39</v>
      </c>
      <c r="B23" s="85">
        <v>504</v>
      </c>
      <c r="C23" s="20">
        <v>439651</v>
      </c>
      <c r="D23" s="20">
        <v>483611</v>
      </c>
      <c r="E23" s="20">
        <v>478014</v>
      </c>
      <c r="F23" s="88">
        <v>90.91004960598498</v>
      </c>
      <c r="G23" s="88">
        <v>91.97450283882898</v>
      </c>
      <c r="I23" s="7"/>
      <c r="J23" s="13"/>
    </row>
    <row r="24" spans="1:10" ht="15" customHeight="1">
      <c r="A24" s="127" t="s">
        <v>40</v>
      </c>
      <c r="B24" s="85">
        <v>505</v>
      </c>
      <c r="C24" s="20">
        <v>231928</v>
      </c>
      <c r="D24" s="20">
        <v>251212</v>
      </c>
      <c r="E24" s="20">
        <v>352687</v>
      </c>
      <c r="F24" s="88">
        <v>92.32361511392769</v>
      </c>
      <c r="G24" s="88">
        <v>65.7602917034084</v>
      </c>
      <c r="I24" s="7"/>
      <c r="J24" s="7"/>
    </row>
    <row r="25" spans="1:10" ht="15" customHeight="1">
      <c r="A25" s="127" t="s">
        <v>41</v>
      </c>
      <c r="B25" s="85">
        <v>506</v>
      </c>
      <c r="C25" s="20">
        <v>1698664</v>
      </c>
      <c r="D25" s="20">
        <v>1736122</v>
      </c>
      <c r="E25" s="20">
        <v>1604272</v>
      </c>
      <c r="F25" s="88">
        <v>97.84243273226191</v>
      </c>
      <c r="G25" s="88">
        <v>105.88379027995252</v>
      </c>
      <c r="I25" s="7"/>
      <c r="J25" s="7"/>
    </row>
    <row r="26" spans="1:10" ht="15" customHeight="1">
      <c r="A26" s="128" t="s">
        <v>42</v>
      </c>
      <c r="B26" s="86">
        <v>507</v>
      </c>
      <c r="C26" s="39" t="s">
        <v>36</v>
      </c>
      <c r="D26" s="39" t="s">
        <v>36</v>
      </c>
      <c r="E26" s="39" t="s">
        <v>36</v>
      </c>
      <c r="F26" s="39" t="s">
        <v>36</v>
      </c>
      <c r="G26" s="39" t="s">
        <v>36</v>
      </c>
      <c r="J26" s="7"/>
    </row>
    <row r="27" spans="1:10" ht="12.75">
      <c r="A27" s="3"/>
      <c r="B27" s="3"/>
      <c r="C27" s="143"/>
      <c r="E27" s="17"/>
      <c r="J27" s="7"/>
    </row>
    <row r="28" spans="1:6" ht="12.75">
      <c r="A28" s="87"/>
      <c r="B28" s="57"/>
      <c r="C28" s="57"/>
      <c r="D28" s="57"/>
      <c r="E28" s="57"/>
      <c r="F28" s="58"/>
    </row>
    <row r="29" spans="1:9" s="3" customFormat="1" ht="13.5" customHeight="1">
      <c r="A29" s="48" t="s">
        <v>59</v>
      </c>
      <c r="H29" s="6"/>
      <c r="I29" s="6"/>
    </row>
    <row r="30" spans="1:9" s="3" customFormat="1" ht="13.5" customHeight="1">
      <c r="A30" s="48" t="s">
        <v>58</v>
      </c>
      <c r="H30" s="6"/>
      <c r="I30" s="6"/>
    </row>
    <row r="31" spans="1:9" s="113" customFormat="1" ht="14.25" customHeight="1">
      <c r="A31" s="115" t="s">
        <v>57</v>
      </c>
      <c r="H31" s="114"/>
      <c r="I31" s="114"/>
    </row>
    <row r="32" spans="1:10" s="3" customFormat="1" ht="13.5" customHeight="1">
      <c r="A32" s="115" t="s">
        <v>37</v>
      </c>
      <c r="B32" s="113"/>
      <c r="C32" s="113"/>
      <c r="D32" s="113"/>
      <c r="E32" s="113"/>
      <c r="F32" s="113"/>
      <c r="G32" s="113"/>
      <c r="H32" s="6"/>
      <c r="I32" s="6"/>
      <c r="J32" s="6"/>
    </row>
    <row r="33" spans="1:5" ht="12.75">
      <c r="A33" s="3"/>
      <c r="B33" s="3"/>
      <c r="C33" s="3"/>
      <c r="D33" s="3"/>
      <c r="E33" s="3"/>
    </row>
    <row r="34" ht="15.75">
      <c r="A34" s="48"/>
    </row>
    <row r="45" spans="2:3" ht="12.75">
      <c r="B45" s="60"/>
      <c r="C45" s="60"/>
    </row>
    <row r="46" spans="2:3" ht="12.75">
      <c r="B46" s="60"/>
      <c r="C46" s="60"/>
    </row>
  </sheetData>
  <sheetProtection/>
  <printOptions/>
  <pageMargins left="0.65625" right="0.5905511811023622" top="0.875" bottom="0.3937007874015748" header="0.3937007874015748" footer="0.3937007874015748"/>
  <pageSetup horizontalDpi="600" verticalDpi="600" orientation="portrait" paperSize="9" r:id="rId1"/>
  <headerFooter alignWithMargins="0">
    <oddHeader>&amp;C- 2 -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U44"/>
  <sheetViews>
    <sheetView workbookViewId="0" topLeftCell="A1">
      <selection activeCell="A37" sqref="A37"/>
    </sheetView>
  </sheetViews>
  <sheetFormatPr defaultColWidth="9.00390625" defaultRowHeight="12.75"/>
  <cols>
    <col min="1" max="1" width="33.875" style="0" customWidth="1"/>
    <col min="2" max="2" width="5.75390625" style="0" customWidth="1"/>
    <col min="3" max="5" width="10.75390625" style="0" customWidth="1"/>
    <col min="6" max="7" width="10.375" style="0" customWidth="1"/>
  </cols>
  <sheetData>
    <row r="1" ht="15" customHeight="1"/>
    <row r="2" spans="1:8" ht="15.75" customHeight="1">
      <c r="A2" s="138" t="s">
        <v>61</v>
      </c>
      <c r="B2" s="1"/>
      <c r="C2" s="2"/>
      <c r="D2" s="2"/>
      <c r="E2" s="2"/>
      <c r="F2" s="2"/>
      <c r="G2" s="2"/>
      <c r="H2" s="4"/>
    </row>
    <row r="3" s="3" customFormat="1" ht="6.75" customHeight="1">
      <c r="B3" s="34"/>
    </row>
    <row r="4" spans="1:255" s="22" customFormat="1" ht="30" customHeight="1">
      <c r="A4" s="91" t="s">
        <v>3</v>
      </c>
      <c r="B4" s="93" t="s">
        <v>48</v>
      </c>
      <c r="C4" s="73" t="s">
        <v>18</v>
      </c>
      <c r="D4" s="53"/>
      <c r="E4" s="54"/>
      <c r="F4" s="55" t="s">
        <v>21</v>
      </c>
      <c r="G4" s="56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22" customFormat="1" ht="30" customHeight="1">
      <c r="A5" s="68" t="s">
        <v>4</v>
      </c>
      <c r="B5" s="69" t="s">
        <v>5</v>
      </c>
      <c r="C5" s="45" t="s">
        <v>73</v>
      </c>
      <c r="D5" s="45" t="s">
        <v>68</v>
      </c>
      <c r="E5" s="45" t="s">
        <v>74</v>
      </c>
      <c r="F5" s="98" t="s">
        <v>75</v>
      </c>
      <c r="G5" s="98" t="s">
        <v>76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7" s="3" customFormat="1" ht="15" customHeight="1">
      <c r="A6" s="129" t="s">
        <v>26</v>
      </c>
      <c r="B6" s="70">
        <v>601</v>
      </c>
      <c r="C6" s="133">
        <v>46.585761969681684</v>
      </c>
      <c r="D6" s="133">
        <v>47.41472610391751</v>
      </c>
      <c r="E6" s="133">
        <v>44.862111980634765</v>
      </c>
      <c r="F6" s="95">
        <v>98.25167368378548</v>
      </c>
      <c r="G6" s="41">
        <v>103.84210620710623</v>
      </c>
    </row>
    <row r="7" spans="1:7" s="3" customFormat="1" ht="15" customHeight="1">
      <c r="A7" s="130" t="s">
        <v>27</v>
      </c>
      <c r="B7" s="71">
        <v>602</v>
      </c>
      <c r="C7" s="101">
        <v>42.93765024347758</v>
      </c>
      <c r="D7" s="101">
        <v>43.173190765991706</v>
      </c>
      <c r="E7" s="101">
        <v>40.784977766472444</v>
      </c>
      <c r="F7" s="96">
        <v>99.45442873613209</v>
      </c>
      <c r="G7" s="40">
        <v>105.27810138657168</v>
      </c>
    </row>
    <row r="8" spans="1:7" s="3" customFormat="1" ht="15" customHeight="1">
      <c r="A8" s="130" t="s">
        <v>22</v>
      </c>
      <c r="B8" s="71">
        <v>603</v>
      </c>
      <c r="C8" s="134">
        <v>35.06868515607455</v>
      </c>
      <c r="D8" s="134">
        <v>37.518135757912276</v>
      </c>
      <c r="E8" s="101">
        <v>33.10475427350427</v>
      </c>
      <c r="F8" s="134">
        <v>93.47128914495397</v>
      </c>
      <c r="G8" s="134">
        <v>105.93247382640183</v>
      </c>
    </row>
    <row r="9" spans="1:7" s="3" customFormat="1" ht="15" customHeight="1">
      <c r="A9" s="130" t="s">
        <v>28</v>
      </c>
      <c r="B9" s="71">
        <v>604</v>
      </c>
      <c r="C9" s="148" t="s">
        <v>35</v>
      </c>
      <c r="D9" s="148" t="s">
        <v>35</v>
      </c>
      <c r="E9" s="101">
        <v>20.1658733121342</v>
      </c>
      <c r="F9" s="134">
        <v>92.83528838017202</v>
      </c>
      <c r="G9" s="148" t="s">
        <v>35</v>
      </c>
    </row>
    <row r="10" spans="1:7" s="3" customFormat="1" ht="15" customHeight="1">
      <c r="A10" s="130" t="s">
        <v>29</v>
      </c>
      <c r="B10" s="71">
        <v>605</v>
      </c>
      <c r="C10" s="101">
        <v>66.24990895796972</v>
      </c>
      <c r="D10" s="101">
        <v>66.60540460545789</v>
      </c>
      <c r="E10" s="101">
        <v>64.0343752444817</v>
      </c>
      <c r="F10" s="96">
        <v>99.46626606415204</v>
      </c>
      <c r="G10" s="40">
        <v>103.45991306236559</v>
      </c>
    </row>
    <row r="11" spans="1:7" s="3" customFormat="1" ht="15" customHeight="1">
      <c r="A11" s="130" t="s">
        <v>28</v>
      </c>
      <c r="B11" s="71">
        <v>606</v>
      </c>
      <c r="C11" s="67" t="s">
        <v>36</v>
      </c>
      <c r="D11" s="148" t="s">
        <v>35</v>
      </c>
      <c r="E11" s="67" t="s">
        <v>36</v>
      </c>
      <c r="F11" s="67" t="s">
        <v>36</v>
      </c>
      <c r="G11" s="67" t="s">
        <v>36</v>
      </c>
    </row>
    <row r="12" spans="1:7" s="3" customFormat="1" ht="15" customHeight="1">
      <c r="A12" s="130" t="s">
        <v>23</v>
      </c>
      <c r="B12" s="71">
        <v>607</v>
      </c>
      <c r="C12" s="148" t="s">
        <v>35</v>
      </c>
      <c r="D12" s="148" t="s">
        <v>35</v>
      </c>
      <c r="E12" s="148" t="s">
        <v>35</v>
      </c>
      <c r="F12" s="96">
        <v>100.05079200966158</v>
      </c>
      <c r="G12" s="40">
        <v>105.47070492662287</v>
      </c>
    </row>
    <row r="13" spans="1:7" s="3" customFormat="1" ht="15" customHeight="1">
      <c r="A13" s="130" t="s">
        <v>28</v>
      </c>
      <c r="B13" s="71">
        <v>608</v>
      </c>
      <c r="C13" s="148" t="s">
        <v>35</v>
      </c>
      <c r="D13" s="148" t="s">
        <v>35</v>
      </c>
      <c r="E13" s="148" t="s">
        <v>35</v>
      </c>
      <c r="F13" s="96">
        <v>100.31604022019116</v>
      </c>
      <c r="G13" s="40">
        <v>90.66593383832033</v>
      </c>
    </row>
    <row r="14" spans="1:7" s="3" customFormat="1" ht="30" customHeight="1">
      <c r="A14" s="131" t="s">
        <v>64</v>
      </c>
      <c r="B14" s="108">
        <v>609</v>
      </c>
      <c r="C14" s="109">
        <v>102.93576513078436</v>
      </c>
      <c r="D14" s="109">
        <v>104.00985142285478</v>
      </c>
      <c r="E14" s="109">
        <v>101.45465568967796</v>
      </c>
      <c r="F14" s="116">
        <v>98.96732253976242</v>
      </c>
      <c r="G14" s="117">
        <v>101.45987331092692</v>
      </c>
    </row>
    <row r="15" spans="1:7" s="3" customFormat="1" ht="15" customHeight="1">
      <c r="A15" s="130" t="s">
        <v>34</v>
      </c>
      <c r="B15" s="71">
        <v>610</v>
      </c>
      <c r="C15" s="101">
        <v>54.915051349828836</v>
      </c>
      <c r="D15" s="101">
        <v>54.411391757255444</v>
      </c>
      <c r="E15" s="101">
        <v>51.63824039127913</v>
      </c>
      <c r="F15" s="96">
        <v>100.92565100121011</v>
      </c>
      <c r="G15" s="40">
        <v>106.34570607696985</v>
      </c>
    </row>
    <row r="16" spans="1:7" s="3" customFormat="1" ht="15" customHeight="1">
      <c r="A16" s="130" t="s">
        <v>30</v>
      </c>
      <c r="B16" s="108">
        <v>611</v>
      </c>
      <c r="C16" s="101">
        <v>90.71320440936991</v>
      </c>
      <c r="D16" s="101">
        <v>92.30437739054746</v>
      </c>
      <c r="E16" s="101">
        <v>86.9226617398138</v>
      </c>
      <c r="F16" s="96">
        <v>98.27616736479878</v>
      </c>
      <c r="G16" s="40">
        <v>104.36082213048464</v>
      </c>
    </row>
    <row r="17" spans="1:7" s="3" customFormat="1" ht="15" customHeight="1">
      <c r="A17" s="130" t="s">
        <v>31</v>
      </c>
      <c r="B17" s="71">
        <v>612</v>
      </c>
      <c r="C17" s="148" t="s">
        <v>35</v>
      </c>
      <c r="D17" s="148" t="s">
        <v>35</v>
      </c>
      <c r="E17" s="101">
        <v>70.30346917493436</v>
      </c>
      <c r="F17" s="134">
        <v>99.82675003373122</v>
      </c>
      <c r="G17" s="148" t="s">
        <v>35</v>
      </c>
    </row>
    <row r="18" spans="1:7" s="3" customFormat="1" ht="15" customHeight="1">
      <c r="A18" s="130" t="s">
        <v>32</v>
      </c>
      <c r="B18" s="71">
        <v>613</v>
      </c>
      <c r="C18" s="101">
        <v>47.66848429585258</v>
      </c>
      <c r="D18" s="101">
        <v>47.95969526213628</v>
      </c>
      <c r="E18" s="101">
        <v>44.47364606473705</v>
      </c>
      <c r="F18" s="96">
        <v>99.39280063250608</v>
      </c>
      <c r="G18" s="40">
        <v>107.18366608949721</v>
      </c>
    </row>
    <row r="19" spans="1:7" s="3" customFormat="1" ht="15" customHeight="1">
      <c r="A19" s="130" t="s">
        <v>63</v>
      </c>
      <c r="B19" s="71">
        <v>614</v>
      </c>
      <c r="C19" s="101">
        <v>15.480765718357908</v>
      </c>
      <c r="D19" s="101">
        <v>15.60170270132777</v>
      </c>
      <c r="E19" s="101">
        <v>14.144465387828152</v>
      </c>
      <c r="F19" s="146">
        <v>99.22484753565027</v>
      </c>
      <c r="G19" s="134">
        <v>109.4475138783237</v>
      </c>
    </row>
    <row r="20" spans="1:7" s="3" customFormat="1" ht="15" customHeight="1">
      <c r="A20" s="142" t="s">
        <v>33</v>
      </c>
      <c r="B20" s="144">
        <v>615</v>
      </c>
      <c r="C20" s="150">
        <v>122.02359681697612</v>
      </c>
      <c r="D20" s="150">
        <v>121.77364351736199</v>
      </c>
      <c r="E20" s="152" t="s">
        <v>35</v>
      </c>
      <c r="F20" s="150">
        <v>100.2052605903826</v>
      </c>
      <c r="G20" s="152" t="s">
        <v>35</v>
      </c>
    </row>
    <row r="21" spans="1:15" s="3" customFormat="1" ht="12" customHeight="1">
      <c r="A21" s="18"/>
      <c r="C21" s="17"/>
      <c r="I21" s="6"/>
      <c r="J21" s="7"/>
      <c r="K21" s="6"/>
      <c r="L21" s="6"/>
      <c r="M21" s="6"/>
      <c r="N21" s="6"/>
      <c r="O21" s="6"/>
    </row>
    <row r="22" spans="1:4" s="11" customFormat="1" ht="15.75">
      <c r="A22" s="140" t="s">
        <v>60</v>
      </c>
      <c r="B22" s="59"/>
      <c r="C22" s="59"/>
      <c r="D22" s="59"/>
    </row>
    <row r="23" s="3" customFormat="1" ht="12.75"/>
    <row r="24" s="3" customFormat="1" ht="15.75">
      <c r="A24" s="48" t="s">
        <v>59</v>
      </c>
    </row>
    <row r="25" s="11" customFormat="1" ht="16.5">
      <c r="A25" s="18"/>
    </row>
    <row r="26" s="11" customFormat="1" ht="15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1:7" s="3" customFormat="1" ht="15.75">
      <c r="A37" s="57" t="s">
        <v>77</v>
      </c>
      <c r="B37" s="57"/>
      <c r="C37" s="57" t="s">
        <v>25</v>
      </c>
      <c r="D37" s="57"/>
      <c r="E37" s="57"/>
      <c r="F37" s="57"/>
      <c r="G37" s="11"/>
    </row>
    <row r="38" spans="3:5" s="3" customFormat="1" ht="12.75">
      <c r="C38"/>
      <c r="D38"/>
      <c r="E38"/>
    </row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>
      <c r="A44" s="47"/>
    </row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</sheetData>
  <sheetProtection/>
  <printOptions/>
  <pageMargins left="0.5905511811023623" right="0.5520833333333334" top="0.7874015748031497" bottom="0.3937007874015748" header="0.3937007874015748" footer="0.3937007874015748"/>
  <pageSetup horizontalDpi="600" verticalDpi="600" orientation="portrait" paperSize="9" r:id="rId1"/>
  <headerFooter alignWithMargins="0">
    <oddHeader>&amp;C- 3 -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Ilona Bardiovská</dc:creator>
  <cp:keywords/>
  <dc:description/>
  <cp:lastModifiedBy>bardiovska</cp:lastModifiedBy>
  <cp:lastPrinted>2013-07-23T12:15:45Z</cp:lastPrinted>
  <dcterms:created xsi:type="dcterms:W3CDTF">1998-03-30T09:06:42Z</dcterms:created>
  <dcterms:modified xsi:type="dcterms:W3CDTF">2013-07-25T09:49:26Z</dcterms:modified>
  <cp:category/>
  <cp:version/>
  <cp:contentType/>
  <cp:contentStatus/>
</cp:coreProperties>
</file>