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95" windowHeight="3795" activeTab="0"/>
  </bookViews>
  <sheets>
    <sheet name="tab I,II,III" sheetId="1" r:id="rId1"/>
    <sheet name="tab IV,V" sheetId="2" r:id="rId2"/>
    <sheet name="tab VI" sheetId="3" r:id="rId3"/>
  </sheets>
  <definedNames/>
  <calcPr fullCalcOnLoad="1"/>
</workbook>
</file>

<file path=xl/sharedStrings.xml><?xml version="1.0" encoding="utf-8"?>
<sst xmlns="http://schemas.openxmlformats.org/spreadsheetml/2006/main" count="255" uniqueCount="93">
  <si>
    <t xml:space="preserve"> „Měsíční výkaz o nákupu, zásobách, prodeji a cenách  </t>
  </si>
  <si>
    <t>drůbeže a drůbežích výrobků"</t>
  </si>
  <si>
    <t>I . Nákup  drůbeže za sledovaný měsíc</t>
  </si>
  <si>
    <t>Název</t>
  </si>
  <si>
    <t>a</t>
  </si>
  <si>
    <t>b</t>
  </si>
  <si>
    <t>Kuřata</t>
  </si>
  <si>
    <t>Slepice</t>
  </si>
  <si>
    <t>Krůty</t>
  </si>
  <si>
    <t>Kachny</t>
  </si>
  <si>
    <t>Husy</t>
  </si>
  <si>
    <t>Drůbež celkem</t>
  </si>
  <si>
    <t>Množství v kg</t>
  </si>
  <si>
    <t>Drůbeží droby</t>
  </si>
  <si>
    <t>Drůbeží polotovary</t>
  </si>
  <si>
    <t>zpracovatelům drůbežího masa):</t>
  </si>
  <si>
    <t>Prodáno v kg</t>
  </si>
  <si>
    <t xml:space="preserve">Drůbež nedělená </t>
  </si>
  <si>
    <t>Cena v Kč za kg</t>
  </si>
  <si>
    <t xml:space="preserve">Drůbež dělená </t>
  </si>
  <si>
    <t>Cena v Kč za kg ž. hm. v A třídě jakosti</t>
  </si>
  <si>
    <t>Index</t>
  </si>
  <si>
    <t xml:space="preserve">Slepice kuchaná I. tř. - chlazená </t>
  </si>
  <si>
    <t>Kachna kuchaná I. tř. - chlazená</t>
  </si>
  <si>
    <t xml:space="preserve"> Výsledky statistického zjišťování  Drůb (MZe) 4-12</t>
  </si>
  <si>
    <t xml:space="preserve"> Výsledky zpracovala : Ilona Bardiovská</t>
  </si>
  <si>
    <t xml:space="preserve">Kuře kuchané I. tř.   -   chlazené </t>
  </si>
  <si>
    <t xml:space="preserve">                                    -   mrazené</t>
  </si>
  <si>
    <t xml:space="preserve">                                    -   mrazená</t>
  </si>
  <si>
    <t xml:space="preserve">Krůta kuchaná I. tř.  -   chlazená </t>
  </si>
  <si>
    <t>Kuřecí stehna bez kosti - chlazená</t>
  </si>
  <si>
    <t>Kuřecí prsa s kůží a s kostí - chlazená</t>
  </si>
  <si>
    <t>Kuřecí půlky nebo čtvrtky - chlazené</t>
  </si>
  <si>
    <t>Krůtí prsa bez kosti - chlazená</t>
  </si>
  <si>
    <t>Kuřecí stehna s kostí  - chlazená</t>
  </si>
  <si>
    <t>1)</t>
  </si>
  <si>
    <t>-</t>
  </si>
  <si>
    <t xml:space="preserve">   (křepelky, bažanty, perličky, holuby a pštrosy). Ptáci chovaní v zajetí pro lovecké účely zahrnuti nejsou.</t>
  </si>
  <si>
    <t xml:space="preserve"> kuřata dělená </t>
  </si>
  <si>
    <t xml:space="preserve"> drůbeží droby</t>
  </si>
  <si>
    <t xml:space="preserve"> drůbeží polotovary</t>
  </si>
  <si>
    <t xml:space="preserve"> masné výrobky</t>
  </si>
  <si>
    <t xml:space="preserve"> konzervy vč. kombinovaných</t>
  </si>
  <si>
    <t xml:space="preserve"> z toho : kuřata</t>
  </si>
  <si>
    <t xml:space="preserve">              slepice</t>
  </si>
  <si>
    <t xml:space="preserve">              krůty</t>
  </si>
  <si>
    <t xml:space="preserve">              kachny</t>
  </si>
  <si>
    <t xml:space="preserve">              husy</t>
  </si>
  <si>
    <t>č.ř.</t>
  </si>
  <si>
    <r>
      <t xml:space="preserve">Ostatní </t>
    </r>
    <r>
      <rPr>
        <vertAlign val="superscript"/>
        <sz val="10"/>
        <rFont val="Arial CE"/>
        <family val="0"/>
      </rPr>
      <t xml:space="preserve">3) </t>
    </r>
  </si>
  <si>
    <t>III. Zásoby drůbežích výrobků ke konci sledovaného měsíce</t>
  </si>
  <si>
    <t xml:space="preserve">IV.  Prodej drůbeže na vnitřní trh za sledovaný měsíc (bez exportu a prodeje jiným  </t>
  </si>
  <si>
    <t>II. Zásoby drůbeže ke konci sledovaného měsíce</t>
  </si>
  <si>
    <t xml:space="preserve">V.  Prodej drůbežích výrobků na vnitřní trh za sledovaný měsíc (bez exportu a prodeje jiným  </t>
  </si>
  <si>
    <r>
      <t xml:space="preserve">Ostatní </t>
    </r>
    <r>
      <rPr>
        <vertAlign val="superscript"/>
        <sz val="10"/>
        <rFont val="Arial CE"/>
        <family val="0"/>
      </rPr>
      <t>3)</t>
    </r>
  </si>
  <si>
    <t xml:space="preserve">Drůbeží výrobky celkem mimo výrobků z "Ostatní " </t>
  </si>
  <si>
    <r>
      <t xml:space="preserve">              ostatní </t>
    </r>
    <r>
      <rPr>
        <vertAlign val="superscript"/>
        <sz val="10"/>
        <rFont val="Arial CE"/>
        <family val="0"/>
      </rPr>
      <t>3)</t>
    </r>
  </si>
  <si>
    <r>
      <rPr>
        <vertAlign val="superscript"/>
        <sz val="9"/>
        <rFont val="Times New Roman"/>
        <family val="1"/>
      </rPr>
      <t>3)</t>
    </r>
    <r>
      <rPr>
        <vertAlign val="superscript"/>
        <sz val="10"/>
        <rFont val="Times New Roman"/>
        <family val="1"/>
      </rPr>
      <t xml:space="preserve"> </t>
    </r>
    <r>
      <rPr>
        <vertAlign val="subscript"/>
        <sz val="12"/>
        <rFont val="Times New Roman"/>
        <family val="1"/>
      </rPr>
      <t>Ostatní  - je zařazena  od r. 2010 podle Nařízení ES č. 1165/2008 a zahrnuje jiné domácí ptáky, chované pro produkci masa</t>
    </r>
  </si>
  <si>
    <r>
      <rPr>
        <vertAlign val="superscript"/>
        <sz val="9"/>
        <rFont val="Times New Roman CE"/>
        <family val="0"/>
      </rPr>
      <t>2)</t>
    </r>
    <r>
      <rPr>
        <vertAlign val="superscript"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>D</t>
    </r>
    <r>
      <rPr>
        <sz val="8"/>
        <rFont val="Times New Roman CE"/>
        <family val="1"/>
      </rPr>
      <t xml:space="preserve">růbež celkem  - bez údajů označených indexem </t>
    </r>
    <r>
      <rPr>
        <vertAlign val="superscript"/>
        <sz val="9"/>
        <rFont val="Times New Roman CE"/>
        <family val="0"/>
      </rPr>
      <t>1)</t>
    </r>
  </si>
  <si>
    <r>
      <rPr>
        <vertAlign val="superscript"/>
        <sz val="9"/>
        <rFont val="Times New Roman CE"/>
        <family val="0"/>
      </rPr>
      <t>1)</t>
    </r>
    <r>
      <rPr>
        <vertAlign val="superscript"/>
        <sz val="10"/>
        <rFont val="Times New Roman CE"/>
        <family val="0"/>
      </rPr>
      <t xml:space="preserve"> </t>
    </r>
    <r>
      <rPr>
        <sz val="8"/>
        <rFont val="Times New Roman CE"/>
        <family val="1"/>
      </rPr>
      <t>nelze zveřejnit z důvodu ochrany důvěrnosti údajů, dle zákona č. 89/1995 Sb., o státní statistické službě,ve znění pozdějších předpisů</t>
    </r>
  </si>
  <si>
    <t xml:space="preserve">V tabulce č. VI. je uvedena průměrná cena dosažená při odbytu daného výrobku na vnitřní trh. </t>
  </si>
  <si>
    <t>VI. Ceny výrobců vybraných drůbežích výrobků</t>
  </si>
  <si>
    <t xml:space="preserve"> slepice,krůty,kachny a husy dělené </t>
  </si>
  <si>
    <t xml:space="preserve">Kuřecí strojně oddělené maso  </t>
  </si>
  <si>
    <t xml:space="preserve">Kuřecí řízky (kuřecí prsa  bez kůže a kostí) - chlazené </t>
  </si>
  <si>
    <t xml:space="preserve">Nakoupeno celkem v kg živé hmotnosti </t>
  </si>
  <si>
    <t xml:space="preserve">Drůbež celkem </t>
  </si>
  <si>
    <t>* s dopočtem, včetně vlastní drůbeže poražené chovateli</t>
  </si>
  <si>
    <t>srpen 2012 *</t>
  </si>
  <si>
    <r>
      <t>771 001</t>
    </r>
    <r>
      <rPr>
        <vertAlign val="superscript"/>
        <sz val="10"/>
        <rFont val="Arial CE"/>
        <family val="0"/>
      </rPr>
      <t>2)</t>
    </r>
  </si>
  <si>
    <r>
      <t>3 500 903</t>
    </r>
    <r>
      <rPr>
        <vertAlign val="superscript"/>
        <sz val="10"/>
        <rFont val="Arial CE"/>
        <family val="0"/>
      </rPr>
      <t>2)</t>
    </r>
  </si>
  <si>
    <r>
      <t>20 625 217</t>
    </r>
    <r>
      <rPr>
        <vertAlign val="superscript"/>
        <sz val="10"/>
        <rFont val="Arial CE"/>
        <family val="0"/>
      </rPr>
      <t>2)</t>
    </r>
  </si>
  <si>
    <t>Z Á Ř Í    2 0 1 2</t>
  </si>
  <si>
    <t>září 2012 *</t>
  </si>
  <si>
    <t>září 2011</t>
  </si>
  <si>
    <t>IX - 2012 /      VIII - 2012</t>
  </si>
  <si>
    <t>IX - 2012 /          IX - 2011</t>
  </si>
  <si>
    <t xml:space="preserve">září 2012 </t>
  </si>
  <si>
    <t xml:space="preserve">srpen 2012 </t>
  </si>
  <si>
    <t xml:space="preserve">V Praze dne  25. 10. 2012   </t>
  </si>
  <si>
    <r>
      <t>19 761 841</t>
    </r>
    <r>
      <rPr>
        <vertAlign val="superscript"/>
        <sz val="10"/>
        <rFont val="Arial CE"/>
        <family val="0"/>
      </rPr>
      <t>2)</t>
    </r>
  </si>
  <si>
    <r>
      <t>566 062</t>
    </r>
    <r>
      <rPr>
        <vertAlign val="superscript"/>
        <sz val="10"/>
        <rFont val="Arial CE"/>
        <family val="0"/>
      </rPr>
      <t>2)</t>
    </r>
  </si>
  <si>
    <r>
      <t>4 594 284</t>
    </r>
    <r>
      <rPr>
        <vertAlign val="superscript"/>
        <sz val="10"/>
        <rFont val="Arial CE"/>
        <family val="0"/>
      </rPr>
      <t>2)</t>
    </r>
  </si>
  <si>
    <r>
      <t>8 309 628</t>
    </r>
    <r>
      <rPr>
        <vertAlign val="superscript"/>
        <sz val="10"/>
        <rFont val="Arial CE"/>
        <family val="0"/>
      </rPr>
      <t>2)</t>
    </r>
  </si>
  <si>
    <r>
      <t>18 708 118</t>
    </r>
    <r>
      <rPr>
        <vertAlign val="superscript"/>
        <sz val="10"/>
        <rFont val="Arial CE"/>
        <family val="0"/>
      </rPr>
      <t>2)</t>
    </r>
  </si>
  <si>
    <r>
      <t>90,71</t>
    </r>
    <r>
      <rPr>
        <vertAlign val="superscript"/>
        <sz val="10"/>
        <rFont val="Arial CE"/>
        <family val="0"/>
      </rPr>
      <t>2)</t>
    </r>
  </si>
  <si>
    <r>
      <t>94,67</t>
    </r>
    <r>
      <rPr>
        <vertAlign val="superscript"/>
        <sz val="10"/>
        <rFont val="Arial CE"/>
        <family val="0"/>
      </rPr>
      <t>2)</t>
    </r>
  </si>
  <si>
    <r>
      <t>1 101 085</t>
    </r>
    <r>
      <rPr>
        <vertAlign val="superscript"/>
        <sz val="10"/>
        <rFont val="Arial CE"/>
        <family val="0"/>
      </rPr>
      <t>2)</t>
    </r>
  </si>
  <si>
    <r>
      <t>142,81</t>
    </r>
    <r>
      <rPr>
        <vertAlign val="superscript"/>
        <sz val="10"/>
        <rFont val="Arial CE"/>
        <family val="0"/>
      </rPr>
      <t>2)</t>
    </r>
  </si>
  <si>
    <r>
      <t>194,52</t>
    </r>
    <r>
      <rPr>
        <vertAlign val="superscript"/>
        <sz val="10"/>
        <rFont val="Arial CE"/>
        <family val="0"/>
      </rPr>
      <t>2)</t>
    </r>
  </si>
  <si>
    <r>
      <t>3 367 008</t>
    </r>
    <r>
      <rPr>
        <vertAlign val="superscript"/>
        <sz val="10"/>
        <rFont val="Arial CE"/>
        <family val="0"/>
      </rPr>
      <t>2)</t>
    </r>
  </si>
  <si>
    <r>
      <t>96,18</t>
    </r>
    <r>
      <rPr>
        <vertAlign val="superscript"/>
        <sz val="10"/>
        <rFont val="Arial CE"/>
        <family val="0"/>
      </rPr>
      <t>2)</t>
    </r>
  </si>
  <si>
    <r>
      <t>73,29</t>
    </r>
    <r>
      <rPr>
        <vertAlign val="superscript"/>
        <sz val="10"/>
        <rFont val="Arial CE"/>
        <family val="0"/>
      </rPr>
      <t>2)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</si>
</sst>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#,##0.0"/>
    <numFmt numFmtId="169" formatCode="mmmm\ yy"/>
    <numFmt numFmtId="170" formatCode="#,##0.000"/>
    <numFmt numFmtId="171" formatCode="0.000"/>
    <numFmt numFmtId="172" formatCode="0.0%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mmm\-yy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 CE"/>
      <family val="0"/>
    </font>
    <font>
      <vertAlign val="superscript"/>
      <sz val="8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vertAlign val="superscript"/>
      <sz val="9"/>
      <name val="Times New Roman CE"/>
      <family val="1"/>
    </font>
    <font>
      <sz val="9"/>
      <name val="Arial"/>
      <family val="2"/>
    </font>
    <font>
      <vertAlign val="subscript"/>
      <sz val="10"/>
      <name val="Arial CE"/>
      <family val="0"/>
    </font>
    <font>
      <vertAlign val="superscript"/>
      <sz val="10"/>
      <name val="Times New Roman"/>
      <family val="1"/>
    </font>
    <font>
      <vertAlign val="subscript"/>
      <sz val="12"/>
      <name val="Times New Roman"/>
      <family val="1"/>
    </font>
    <font>
      <b/>
      <vertAlign val="superscript"/>
      <sz val="14"/>
      <name val="Arial"/>
      <family val="2"/>
    </font>
    <font>
      <vertAlign val="superscript"/>
      <sz val="9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Continuous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Continuous" wrapText="1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 wrapText="1"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Continuous" wrapText="1"/>
    </xf>
    <xf numFmtId="0" fontId="0" fillId="33" borderId="15" xfId="0" applyFill="1" applyBorder="1" applyAlignment="1">
      <alignment horizontal="centerContinuous" vertical="center" wrapText="1"/>
    </xf>
    <xf numFmtId="3" fontId="0" fillId="0" borderId="12" xfId="0" applyNumberFormat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9" fontId="0" fillId="0" borderId="0" xfId="48" applyFont="1" applyBorder="1" applyAlignment="1">
      <alignment/>
    </xf>
    <xf numFmtId="0" fontId="0" fillId="33" borderId="18" xfId="0" applyFill="1" applyBorder="1" applyAlignment="1">
      <alignment horizontal="centerContinuous" vertical="center" wrapText="1"/>
    </xf>
    <xf numFmtId="0" fontId="0" fillId="33" borderId="19" xfId="0" applyFill="1" applyBorder="1" applyAlignment="1">
      <alignment horizontal="centerContinuous" vertical="center" wrapText="1"/>
    </xf>
    <xf numFmtId="49" fontId="0" fillId="33" borderId="18" xfId="0" applyNumberFormat="1" applyFill="1" applyBorder="1" applyAlignment="1">
      <alignment horizontal="centerContinuous" vertical="center" wrapText="1"/>
    </xf>
    <xf numFmtId="0" fontId="0" fillId="33" borderId="18" xfId="0" applyFill="1" applyBorder="1" applyAlignment="1">
      <alignment horizontal="centerContinuous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0" fillId="33" borderId="10" xfId="0" applyFill="1" applyBorder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0" fillId="33" borderId="18" xfId="0" applyFill="1" applyBorder="1" applyAlignment="1">
      <alignment horizontal="centerContinuous" vertical="center"/>
    </xf>
    <xf numFmtId="0" fontId="0" fillId="33" borderId="18" xfId="0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Continuous"/>
    </xf>
    <xf numFmtId="0" fontId="15" fillId="33" borderId="20" xfId="0" applyFont="1" applyFill="1" applyBorder="1" applyAlignment="1">
      <alignment horizontal="centerContinuous"/>
    </xf>
    <xf numFmtId="0" fontId="15" fillId="33" borderId="15" xfId="0" applyFont="1" applyFill="1" applyBorder="1" applyAlignment="1">
      <alignment horizontal="centerContinuous" vertical="center" wrapText="1"/>
    </xf>
    <xf numFmtId="0" fontId="15" fillId="33" borderId="10" xfId="0" applyFont="1" applyFill="1" applyBorder="1" applyAlignment="1">
      <alignment horizontal="centerContinuous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173" fontId="0" fillId="0" borderId="0" xfId="0" applyNumberFormat="1" applyAlignment="1">
      <alignment/>
    </xf>
    <xf numFmtId="173" fontId="0" fillId="33" borderId="15" xfId="0" applyNumberFormat="1" applyFill="1" applyBorder="1" applyAlignment="1">
      <alignment horizontal="centerContinuous" vertical="center" wrapText="1"/>
    </xf>
    <xf numFmtId="173" fontId="0" fillId="33" borderId="10" xfId="0" applyNumberFormat="1" applyFill="1" applyBorder="1" applyAlignment="1">
      <alignment horizontal="centerContinuous" vertical="center" wrapText="1"/>
    </xf>
    <xf numFmtId="173" fontId="1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5" fillId="33" borderId="17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Continuous"/>
    </xf>
    <xf numFmtId="0" fontId="15" fillId="33" borderId="11" xfId="0" applyFont="1" applyFill="1" applyBorder="1" applyAlignment="1">
      <alignment horizontal="centerContinuous"/>
    </xf>
    <xf numFmtId="3" fontId="11" fillId="0" borderId="11" xfId="0" applyNumberFormat="1" applyFont="1" applyBorder="1" applyAlignment="1">
      <alignment horizontal="right"/>
    </xf>
    <xf numFmtId="0" fontId="15" fillId="33" borderId="13" xfId="0" applyFont="1" applyFill="1" applyBorder="1" applyAlignment="1">
      <alignment horizontal="centerContinuous" vertical="center"/>
    </xf>
    <xf numFmtId="0" fontId="15" fillId="33" borderId="20" xfId="0" applyFont="1" applyFill="1" applyBorder="1" applyAlignment="1">
      <alignment horizontal="centerContinuous" vertical="center"/>
    </xf>
    <xf numFmtId="0" fontId="15" fillId="33" borderId="11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2" fontId="15" fillId="33" borderId="18" xfId="0" applyNumberFormat="1" applyFont="1" applyFill="1" applyBorder="1" applyAlignment="1">
      <alignment horizontal="center" vertical="center"/>
    </xf>
    <xf numFmtId="2" fontId="15" fillId="33" borderId="13" xfId="0" applyNumberFormat="1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Continuous" vertical="center" wrapText="1"/>
    </xf>
    <xf numFmtId="0" fontId="15" fillId="33" borderId="19" xfId="0" applyFont="1" applyFill="1" applyBorder="1" applyAlignment="1">
      <alignment horizontal="centerContinuous" vertical="center" wrapText="1"/>
    </xf>
    <xf numFmtId="0" fontId="15" fillId="33" borderId="14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20" fillId="0" borderId="0" xfId="0" applyFont="1" applyAlignment="1">
      <alignment/>
    </xf>
    <xf numFmtId="4" fontId="0" fillId="0" borderId="11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15" fillId="33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49" fontId="0" fillId="33" borderId="19" xfId="0" applyNumberForma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4" fontId="0" fillId="0" borderId="11" xfId="0" applyNumberFormat="1" applyFont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0" fillId="0" borderId="21" xfId="0" applyNumberForma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0" fontId="15" fillId="33" borderId="11" xfId="0" applyFont="1" applyFill="1" applyBorder="1" applyAlignment="1">
      <alignment horizontal="centerContinuous" vertical="center"/>
    </xf>
    <xf numFmtId="2" fontId="0" fillId="0" borderId="11" xfId="0" applyNumberFormat="1" applyFill="1" applyBorder="1" applyAlignment="1">
      <alignment vertical="center"/>
    </xf>
    <xf numFmtId="0" fontId="11" fillId="0" borderId="11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3" fontId="0" fillId="0" borderId="19" xfId="0" applyNumberFormat="1" applyBorder="1" applyAlignment="1">
      <alignment horizontal="righ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/>
    </xf>
    <xf numFmtId="4" fontId="0" fillId="0" borderId="11" xfId="0" applyNumberFormat="1" applyFill="1" applyBorder="1" applyAlignment="1">
      <alignment horizontal="right" vertical="center"/>
    </xf>
    <xf numFmtId="2" fontId="0" fillId="0" borderId="11" xfId="0" applyNumberFormat="1" applyFill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33" borderId="19" xfId="0" applyFill="1" applyBorder="1" applyAlignment="1">
      <alignment vertical="center"/>
    </xf>
    <xf numFmtId="3" fontId="0" fillId="0" borderId="19" xfId="0" applyNumberFormat="1" applyFont="1" applyFill="1" applyBorder="1" applyAlignment="1">
      <alignment horizontal="right" vertical="center"/>
    </xf>
    <xf numFmtId="2" fontId="0" fillId="0" borderId="19" xfId="0" applyNumberFormat="1" applyFill="1" applyBorder="1" applyAlignment="1">
      <alignment horizontal="right" vertical="center"/>
    </xf>
    <xf numFmtId="4" fontId="0" fillId="0" borderId="19" xfId="0" applyNumberFormat="1" applyFill="1" applyBorder="1" applyAlignment="1">
      <alignment horizontal="right" vertical="center"/>
    </xf>
    <xf numFmtId="0" fontId="0" fillId="33" borderId="19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 horizontal="left" wrapText="1"/>
    </xf>
    <xf numFmtId="2" fontId="0" fillId="0" borderId="12" xfId="0" applyNumberFormat="1" applyFill="1" applyBorder="1" applyAlignment="1">
      <alignment horizontal="right"/>
    </xf>
    <xf numFmtId="2" fontId="0" fillId="0" borderId="10" xfId="0" applyNumberFormat="1" applyFill="1" applyBorder="1" applyAlignment="1">
      <alignment/>
    </xf>
    <xf numFmtId="2" fontId="0" fillId="0" borderId="11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0" fillId="33" borderId="12" xfId="0" applyFill="1" applyBorder="1" applyAlignment="1">
      <alignment vertical="center" wrapText="1"/>
    </xf>
    <xf numFmtId="0" fontId="26" fillId="0" borderId="0" xfId="0" applyFont="1" applyAlignment="1">
      <alignment/>
    </xf>
    <xf numFmtId="4" fontId="0" fillId="0" borderId="19" xfId="0" applyNumberFormat="1" applyBorder="1" applyAlignment="1">
      <alignment horizontal="right" vertical="center"/>
    </xf>
    <xf numFmtId="0" fontId="0" fillId="33" borderId="17" xfId="0" applyFont="1" applyFill="1" applyBorder="1" applyAlignment="1">
      <alignment/>
    </xf>
    <xf numFmtId="3" fontId="0" fillId="0" borderId="0" xfId="0" applyNumberFormat="1" applyAlignment="1">
      <alignment/>
    </xf>
    <xf numFmtId="0" fontId="15" fillId="33" borderId="12" xfId="0" applyFont="1" applyFill="1" applyBorder="1" applyAlignment="1">
      <alignment horizontal="centerContinuous"/>
    </xf>
    <xf numFmtId="4" fontId="0" fillId="0" borderId="21" xfId="0" applyNumberFormat="1" applyBorder="1" applyAlignment="1">
      <alignment horizontal="right"/>
    </xf>
    <xf numFmtId="0" fontId="27" fillId="0" borderId="0" xfId="0" applyFont="1" applyAlignment="1">
      <alignment/>
    </xf>
    <xf numFmtId="4" fontId="0" fillId="0" borderId="11" xfId="0" applyNumberFormat="1" applyFont="1" applyBorder="1" applyAlignment="1">
      <alignment horizontal="right"/>
    </xf>
    <xf numFmtId="2" fontId="11" fillId="0" borderId="11" xfId="0" applyNumberFormat="1" applyFont="1" applyFill="1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12" xfId="0" applyNumberFormat="1" applyFont="1" applyBorder="1" applyAlignment="1">
      <alignment horizontal="right" vertical="center"/>
    </xf>
    <xf numFmtId="0" fontId="11" fillId="0" borderId="11" xfId="0" applyFont="1" applyFill="1" applyBorder="1" applyAlignment="1">
      <alignment horizontal="right" vertical="center"/>
    </xf>
    <xf numFmtId="2" fontId="0" fillId="0" borderId="12" xfId="0" applyNumberFormat="1" applyFill="1" applyBorder="1" applyAlignment="1">
      <alignment/>
    </xf>
    <xf numFmtId="2" fontId="0" fillId="0" borderId="12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0" fontId="11" fillId="0" borderId="12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G34" sqref="G34"/>
    </sheetView>
  </sheetViews>
  <sheetFormatPr defaultColWidth="9.00390625" defaultRowHeight="12.75"/>
  <cols>
    <col min="1" max="1" width="16.125" style="3" customWidth="1"/>
    <col min="2" max="2" width="5.75390625" style="3" customWidth="1"/>
    <col min="3" max="5" width="14.125" style="3" customWidth="1"/>
    <col min="6" max="7" width="12.625" style="3" customWidth="1"/>
    <col min="8" max="10" width="12.75390625" style="3" customWidth="1"/>
    <col min="11" max="11" width="14.00390625" style="3" customWidth="1"/>
    <col min="12" max="12" width="7.75390625" style="3" customWidth="1"/>
    <col min="13" max="16384" width="9.125" style="3" customWidth="1"/>
  </cols>
  <sheetData>
    <row r="1" spans="1:10" s="9" customFormat="1" ht="18.75">
      <c r="A1" s="158" t="s">
        <v>24</v>
      </c>
      <c r="B1" s="159"/>
      <c r="C1" s="159"/>
      <c r="D1" s="159"/>
      <c r="E1" s="159"/>
      <c r="F1" s="159"/>
      <c r="G1" s="159"/>
      <c r="H1" s="15"/>
      <c r="I1" s="15"/>
      <c r="J1" s="15"/>
    </row>
    <row r="2" spans="1:10" s="9" customFormat="1" ht="18.75">
      <c r="A2" s="158" t="s">
        <v>0</v>
      </c>
      <c r="B2" s="159"/>
      <c r="C2" s="159"/>
      <c r="D2" s="159"/>
      <c r="E2" s="159"/>
      <c r="F2" s="159"/>
      <c r="G2" s="159"/>
      <c r="H2" s="15"/>
      <c r="I2" s="15"/>
      <c r="J2" s="15"/>
    </row>
    <row r="3" spans="1:10" s="9" customFormat="1" ht="15.75" customHeight="1">
      <c r="A3" s="158" t="s">
        <v>1</v>
      </c>
      <c r="B3" s="159"/>
      <c r="C3" s="159"/>
      <c r="D3" s="159"/>
      <c r="E3" s="159"/>
      <c r="F3" s="159"/>
      <c r="G3" s="159"/>
      <c r="H3" s="15"/>
      <c r="I3" s="15"/>
      <c r="J3" s="15"/>
    </row>
    <row r="4" spans="1:10" s="9" customFormat="1" ht="5.25" customHeight="1">
      <c r="A4" s="10"/>
      <c r="B4" s="50"/>
      <c r="C4" s="10"/>
      <c r="D4" s="10"/>
      <c r="E4" s="10"/>
      <c r="F4" s="10"/>
      <c r="G4" s="10"/>
      <c r="H4" s="15"/>
      <c r="I4" s="15"/>
      <c r="J4" s="15"/>
    </row>
    <row r="5" spans="1:10" s="9" customFormat="1" ht="17.25" customHeight="1">
      <c r="A5" s="158" t="s">
        <v>72</v>
      </c>
      <c r="B5" s="159"/>
      <c r="C5" s="159"/>
      <c r="D5" s="159"/>
      <c r="E5" s="159"/>
      <c r="F5" s="159"/>
      <c r="G5" s="159"/>
      <c r="H5" s="15"/>
      <c r="I5" s="15"/>
      <c r="J5" s="15"/>
    </row>
    <row r="6" spans="1:10" ht="6" customHeight="1">
      <c r="A6" s="12"/>
      <c r="B6" s="12"/>
      <c r="C6" s="12"/>
      <c r="D6" s="12"/>
      <c r="E6" s="12"/>
      <c r="F6" s="12"/>
      <c r="G6" s="12"/>
      <c r="H6" s="6"/>
      <c r="I6" s="6"/>
      <c r="J6" s="6"/>
    </row>
    <row r="7" spans="1:10" ht="15.75" customHeight="1">
      <c r="A7" s="138" t="s">
        <v>2</v>
      </c>
      <c r="B7" s="4"/>
      <c r="C7" s="4"/>
      <c r="D7" s="4"/>
      <c r="E7" s="4"/>
      <c r="F7" s="4"/>
      <c r="G7" s="4"/>
      <c r="H7" s="6"/>
      <c r="I7" s="6"/>
      <c r="J7" s="6"/>
    </row>
    <row r="8" spans="8:10" ht="6" customHeight="1">
      <c r="H8" s="6"/>
      <c r="I8" s="6"/>
      <c r="J8" s="6"/>
    </row>
    <row r="9" spans="1:10" ht="21" customHeight="1">
      <c r="A9" s="43" t="s">
        <v>3</v>
      </c>
      <c r="B9" s="44" t="s">
        <v>48</v>
      </c>
      <c r="C9" s="38" t="s">
        <v>65</v>
      </c>
      <c r="D9" s="38"/>
      <c r="E9" s="38"/>
      <c r="F9" s="38" t="s">
        <v>21</v>
      </c>
      <c r="G9" s="49"/>
      <c r="H9" s="6"/>
      <c r="I9" s="6"/>
      <c r="J9" s="6"/>
    </row>
    <row r="10" spans="1:10" ht="27.75" customHeight="1">
      <c r="A10" s="36" t="s">
        <v>4</v>
      </c>
      <c r="B10" s="35" t="s">
        <v>5</v>
      </c>
      <c r="C10" s="45" t="s">
        <v>73</v>
      </c>
      <c r="D10" s="45" t="s">
        <v>68</v>
      </c>
      <c r="E10" s="45" t="s">
        <v>74</v>
      </c>
      <c r="F10" s="98" t="s">
        <v>75</v>
      </c>
      <c r="G10" s="98" t="s">
        <v>76</v>
      </c>
      <c r="H10" s="6"/>
      <c r="I10" s="6"/>
      <c r="J10" s="6"/>
    </row>
    <row r="11" spans="1:10" ht="15" customHeight="1">
      <c r="A11" s="24" t="s">
        <v>6</v>
      </c>
      <c r="B11" s="30">
        <v>101</v>
      </c>
      <c r="C11" s="103">
        <v>18260901.27481165</v>
      </c>
      <c r="D11" s="103">
        <v>20044825.438231293</v>
      </c>
      <c r="E11" s="103">
        <v>19345636</v>
      </c>
      <c r="F11" s="40">
        <v>91.10032577276937</v>
      </c>
      <c r="G11" s="94">
        <v>94.39287121297873</v>
      </c>
      <c r="H11" s="16"/>
      <c r="I11" s="6"/>
      <c r="J11" s="6"/>
    </row>
    <row r="12" spans="1:10" ht="15" customHeight="1">
      <c r="A12" s="24" t="s">
        <v>7</v>
      </c>
      <c r="B12" s="30">
        <v>102</v>
      </c>
      <c r="C12" s="154">
        <v>392646.8523270641</v>
      </c>
      <c r="D12" s="154">
        <v>520940.1528301584</v>
      </c>
      <c r="E12" s="100">
        <v>416205</v>
      </c>
      <c r="F12" s="134">
        <v>75.37273719330257</v>
      </c>
      <c r="G12" s="134">
        <v>94.33977302700931</v>
      </c>
      <c r="H12" s="6"/>
      <c r="I12" s="6"/>
      <c r="J12" s="6"/>
    </row>
    <row r="13" spans="1:10" ht="15" customHeight="1">
      <c r="A13" s="24" t="s">
        <v>8</v>
      </c>
      <c r="B13" s="30">
        <v>103</v>
      </c>
      <c r="C13" s="135">
        <v>54570</v>
      </c>
      <c r="D13" s="135">
        <v>59452</v>
      </c>
      <c r="E13" s="110" t="s">
        <v>35</v>
      </c>
      <c r="F13" s="40">
        <v>91.78833344546862</v>
      </c>
      <c r="G13" s="110" t="s">
        <v>35</v>
      </c>
      <c r="H13" s="6"/>
      <c r="I13" s="6"/>
      <c r="J13" s="6"/>
    </row>
    <row r="14" spans="1:10" ht="15" customHeight="1">
      <c r="A14" s="24" t="s">
        <v>9</v>
      </c>
      <c r="B14" s="30">
        <v>104</v>
      </c>
      <c r="C14" s="110" t="s">
        <v>35</v>
      </c>
      <c r="D14" s="110" t="s">
        <v>35</v>
      </c>
      <c r="E14" s="110" t="s">
        <v>35</v>
      </c>
      <c r="F14" s="40">
        <v>125.16482567487763</v>
      </c>
      <c r="G14" s="94">
        <v>154.26458099277448</v>
      </c>
      <c r="H14" s="6"/>
      <c r="I14" s="6"/>
      <c r="J14" s="6"/>
    </row>
    <row r="15" spans="1:10" ht="15" customHeight="1">
      <c r="A15" s="24" t="s">
        <v>10</v>
      </c>
      <c r="B15" s="30">
        <v>105</v>
      </c>
      <c r="C15" s="110" t="s">
        <v>35</v>
      </c>
      <c r="D15" s="110" t="s">
        <v>35</v>
      </c>
      <c r="E15" s="135" t="s">
        <v>36</v>
      </c>
      <c r="F15" s="96">
        <v>545.8064516129032</v>
      </c>
      <c r="G15" s="135" t="s">
        <v>36</v>
      </c>
      <c r="H15" s="6"/>
      <c r="I15" s="6"/>
      <c r="J15" s="6"/>
    </row>
    <row r="16" spans="1:10" ht="15" customHeight="1">
      <c r="A16" s="24" t="s">
        <v>49</v>
      </c>
      <c r="B16" s="30">
        <v>106</v>
      </c>
      <c r="C16" s="110" t="s">
        <v>35</v>
      </c>
      <c r="D16" s="110" t="s">
        <v>35</v>
      </c>
      <c r="E16" s="110" t="s">
        <v>35</v>
      </c>
      <c r="F16" s="40">
        <v>84.7356168939142</v>
      </c>
      <c r="G16" s="94">
        <v>98.51785023843279</v>
      </c>
      <c r="H16" s="6"/>
      <c r="I16" s="6"/>
      <c r="J16" s="6"/>
    </row>
    <row r="17" spans="1:10" ht="16.5" customHeight="1">
      <c r="A17" s="120" t="s">
        <v>66</v>
      </c>
      <c r="B17" s="52">
        <v>107</v>
      </c>
      <c r="C17" s="121" t="s">
        <v>84</v>
      </c>
      <c r="D17" s="121" t="s">
        <v>71</v>
      </c>
      <c r="E17" s="121" t="s">
        <v>80</v>
      </c>
      <c r="F17" s="122" t="s">
        <v>85</v>
      </c>
      <c r="G17" s="123" t="s">
        <v>86</v>
      </c>
      <c r="H17" s="6"/>
      <c r="I17" s="6"/>
      <c r="J17" s="6"/>
    </row>
    <row r="18" spans="1:7" ht="12.75" customHeight="1">
      <c r="A18" s="146" t="s">
        <v>67</v>
      </c>
      <c r="C18" s="17"/>
      <c r="D18" s="17"/>
      <c r="E18" s="17"/>
      <c r="F18" s="62"/>
      <c r="G18" s="62"/>
    </row>
    <row r="19" spans="1:7" ht="11.25" customHeight="1">
      <c r="A19" s="4"/>
      <c r="C19" s="17"/>
      <c r="D19" s="17"/>
      <c r="E19" s="17"/>
      <c r="F19" s="62"/>
      <c r="G19" s="62"/>
    </row>
    <row r="20" spans="1:10" ht="21" customHeight="1">
      <c r="A20" s="43" t="s">
        <v>3</v>
      </c>
      <c r="B20" s="44" t="s">
        <v>48</v>
      </c>
      <c r="C20" s="38" t="s">
        <v>20</v>
      </c>
      <c r="D20" s="29"/>
      <c r="E20" s="37"/>
      <c r="F20" s="63" t="s">
        <v>21</v>
      </c>
      <c r="G20" s="64"/>
      <c r="H20" s="6"/>
      <c r="I20" s="6"/>
      <c r="J20" s="6"/>
    </row>
    <row r="21" spans="1:10" ht="27.75" customHeight="1">
      <c r="A21" s="36" t="s">
        <v>4</v>
      </c>
      <c r="B21" s="35" t="s">
        <v>5</v>
      </c>
      <c r="C21" s="45" t="s">
        <v>77</v>
      </c>
      <c r="D21" s="45" t="s">
        <v>78</v>
      </c>
      <c r="E21" s="45" t="s">
        <v>74</v>
      </c>
      <c r="F21" s="98" t="s">
        <v>75</v>
      </c>
      <c r="G21" s="98" t="s">
        <v>76</v>
      </c>
      <c r="H21" s="6"/>
      <c r="I21" s="6"/>
      <c r="J21" s="6"/>
    </row>
    <row r="22" spans="1:10" ht="15" customHeight="1">
      <c r="A22" s="31" t="s">
        <v>6</v>
      </c>
      <c r="B22" s="30">
        <v>101</v>
      </c>
      <c r="C22" s="41">
        <v>23.300113955363056</v>
      </c>
      <c r="D22" s="41">
        <v>22.792672508996517</v>
      </c>
      <c r="E22" s="41">
        <v>22.34056165183919</v>
      </c>
      <c r="F22" s="40">
        <v>102.22633588126291</v>
      </c>
      <c r="G22" s="40">
        <v>104.29511271237386</v>
      </c>
      <c r="H22" s="6"/>
      <c r="I22" s="6"/>
      <c r="J22" s="6"/>
    </row>
    <row r="23" spans="1:10" ht="15" customHeight="1">
      <c r="A23" s="24" t="s">
        <v>7</v>
      </c>
      <c r="B23" s="30">
        <v>102</v>
      </c>
      <c r="C23" s="101">
        <v>8.864427497954022</v>
      </c>
      <c r="D23" s="134">
        <v>12.426470904571845</v>
      </c>
      <c r="E23" s="101">
        <v>11.392686868031799</v>
      </c>
      <c r="F23" s="40">
        <v>71.3350360374054</v>
      </c>
      <c r="G23" s="40">
        <v>77.8080500292504</v>
      </c>
      <c r="H23" s="6"/>
      <c r="I23" s="6"/>
      <c r="J23" s="6"/>
    </row>
    <row r="24" spans="1:10" ht="15" customHeight="1">
      <c r="A24" s="24" t="s">
        <v>8</v>
      </c>
      <c r="B24" s="30">
        <v>103</v>
      </c>
      <c r="C24" s="40" t="s">
        <v>36</v>
      </c>
      <c r="D24" s="147" t="s">
        <v>36</v>
      </c>
      <c r="E24" s="110" t="s">
        <v>35</v>
      </c>
      <c r="F24" s="147" t="s">
        <v>36</v>
      </c>
      <c r="G24" s="147" t="s">
        <v>36</v>
      </c>
      <c r="H24" s="6"/>
      <c r="I24" s="6"/>
      <c r="J24" s="6"/>
    </row>
    <row r="25" spans="1:10" ht="15" customHeight="1">
      <c r="A25" s="24" t="s">
        <v>9</v>
      </c>
      <c r="B25" s="30">
        <v>104</v>
      </c>
      <c r="C25" s="110" t="s">
        <v>35</v>
      </c>
      <c r="D25" s="110" t="s">
        <v>35</v>
      </c>
      <c r="E25" s="110" t="s">
        <v>35</v>
      </c>
      <c r="F25" s="40">
        <v>100.00434521024133</v>
      </c>
      <c r="G25" s="40">
        <v>101.82260603224572</v>
      </c>
      <c r="H25" s="6"/>
      <c r="I25" s="6"/>
      <c r="J25" s="6"/>
    </row>
    <row r="26" spans="1:10" ht="15" customHeight="1">
      <c r="A26" s="24" t="s">
        <v>10</v>
      </c>
      <c r="B26" s="30">
        <v>105</v>
      </c>
      <c r="C26" s="135" t="s">
        <v>36</v>
      </c>
      <c r="D26" s="135" t="s">
        <v>36</v>
      </c>
      <c r="E26" s="147" t="s">
        <v>36</v>
      </c>
      <c r="F26" s="147" t="s">
        <v>36</v>
      </c>
      <c r="G26" s="147" t="s">
        <v>36</v>
      </c>
      <c r="H26" s="6"/>
      <c r="I26" s="6"/>
      <c r="J26" s="6"/>
    </row>
    <row r="27" spans="1:10" ht="15" customHeight="1">
      <c r="A27" s="26" t="s">
        <v>49</v>
      </c>
      <c r="B27" s="23">
        <v>106</v>
      </c>
      <c r="C27" s="111" t="s">
        <v>35</v>
      </c>
      <c r="D27" s="111" t="s">
        <v>35</v>
      </c>
      <c r="E27" s="111" t="s">
        <v>35</v>
      </c>
      <c r="F27" s="132">
        <v>99.63179440200535</v>
      </c>
      <c r="G27" s="132">
        <v>135.97560646981938</v>
      </c>
      <c r="H27" s="6"/>
      <c r="I27" s="6"/>
      <c r="J27" s="6"/>
    </row>
    <row r="28" spans="6:10" ht="13.5" customHeight="1">
      <c r="F28" s="62"/>
      <c r="G28" s="62"/>
      <c r="H28" s="6"/>
      <c r="I28" s="6"/>
      <c r="J28" s="6"/>
    </row>
    <row r="29" spans="1:10" ht="15.75" customHeight="1">
      <c r="A29" s="138" t="s">
        <v>52</v>
      </c>
      <c r="B29" s="4"/>
      <c r="C29" s="4"/>
      <c r="D29" s="4"/>
      <c r="E29" s="4"/>
      <c r="F29" s="65"/>
      <c r="G29" s="65"/>
      <c r="H29" s="6"/>
      <c r="I29" s="6"/>
      <c r="J29" s="6"/>
    </row>
    <row r="30" spans="6:10" ht="6" customHeight="1">
      <c r="F30" s="62"/>
      <c r="G30" s="62"/>
      <c r="H30" s="6"/>
      <c r="I30" s="6"/>
      <c r="J30" s="6"/>
    </row>
    <row r="31" spans="1:10" ht="21" customHeight="1">
      <c r="A31" s="52" t="s">
        <v>3</v>
      </c>
      <c r="B31" s="92" t="s">
        <v>48</v>
      </c>
      <c r="C31" s="51" t="s">
        <v>12</v>
      </c>
      <c r="D31" s="51"/>
      <c r="E31" s="46"/>
      <c r="F31" s="63" t="s">
        <v>21</v>
      </c>
      <c r="G31" s="64"/>
      <c r="H31" s="6"/>
      <c r="I31" s="6"/>
      <c r="J31" s="6"/>
    </row>
    <row r="32" spans="1:10" ht="24.75" customHeight="1">
      <c r="A32" s="36" t="s">
        <v>4</v>
      </c>
      <c r="B32" s="35" t="s">
        <v>5</v>
      </c>
      <c r="C32" s="45" t="s">
        <v>77</v>
      </c>
      <c r="D32" s="45" t="s">
        <v>78</v>
      </c>
      <c r="E32" s="45" t="s">
        <v>74</v>
      </c>
      <c r="F32" s="98" t="s">
        <v>75</v>
      </c>
      <c r="G32" s="98" t="s">
        <v>76</v>
      </c>
      <c r="H32" s="6"/>
      <c r="I32" s="6"/>
      <c r="J32" s="6"/>
    </row>
    <row r="33" spans="1:10" ht="15" customHeight="1">
      <c r="A33" s="31" t="s">
        <v>6</v>
      </c>
      <c r="B33" s="21">
        <v>201</v>
      </c>
      <c r="C33" s="19">
        <v>964663</v>
      </c>
      <c r="D33" s="19">
        <v>728894</v>
      </c>
      <c r="E33" s="19">
        <v>526806</v>
      </c>
      <c r="F33" s="88">
        <v>132.34612988994286</v>
      </c>
      <c r="G33" s="88">
        <v>183.115416301257</v>
      </c>
      <c r="H33" s="6"/>
      <c r="I33" s="6"/>
      <c r="J33" s="6"/>
    </row>
    <row r="34" spans="1:10" ht="15" customHeight="1">
      <c r="A34" s="24" t="s">
        <v>7</v>
      </c>
      <c r="B34" s="25">
        <v>202</v>
      </c>
      <c r="C34" s="105">
        <v>136422</v>
      </c>
      <c r="D34" s="105">
        <v>42107</v>
      </c>
      <c r="E34" s="72" t="s">
        <v>35</v>
      </c>
      <c r="F34" s="102">
        <v>323.98888545847484</v>
      </c>
      <c r="G34" s="110" t="s">
        <v>35</v>
      </c>
      <c r="H34" s="6"/>
      <c r="I34" s="6"/>
      <c r="J34" s="6"/>
    </row>
    <row r="35" spans="1:10" ht="15" customHeight="1">
      <c r="A35" s="24" t="s">
        <v>8</v>
      </c>
      <c r="B35" s="25">
        <v>203</v>
      </c>
      <c r="C35" s="72" t="s">
        <v>35</v>
      </c>
      <c r="D35" s="72" t="s">
        <v>35</v>
      </c>
      <c r="E35" s="72" t="s">
        <v>35</v>
      </c>
      <c r="F35" s="88">
        <v>182.74231678486998</v>
      </c>
      <c r="G35" s="102">
        <v>118.34578043315906</v>
      </c>
      <c r="H35" s="6"/>
      <c r="I35" s="6"/>
      <c r="J35" s="6"/>
    </row>
    <row r="36" spans="1:10" ht="15" customHeight="1">
      <c r="A36" s="24" t="s">
        <v>9</v>
      </c>
      <c r="B36" s="30">
        <v>204</v>
      </c>
      <c r="C36" s="72" t="s">
        <v>35</v>
      </c>
      <c r="D36" s="72" t="s">
        <v>35</v>
      </c>
      <c r="E36" s="105">
        <v>39256</v>
      </c>
      <c r="F36" s="88">
        <v>130.14874628134297</v>
      </c>
      <c r="G36" s="110" t="s">
        <v>35</v>
      </c>
      <c r="H36" s="6"/>
      <c r="I36" s="6"/>
      <c r="J36" s="6"/>
    </row>
    <row r="37" spans="1:10" ht="15" customHeight="1">
      <c r="A37" s="24" t="s">
        <v>10</v>
      </c>
      <c r="B37" s="106">
        <v>205</v>
      </c>
      <c r="C37" s="72" t="s">
        <v>35</v>
      </c>
      <c r="D37" s="72" t="s">
        <v>35</v>
      </c>
      <c r="E37" s="72" t="s">
        <v>35</v>
      </c>
      <c r="F37" s="145">
        <v>360.45895851721093</v>
      </c>
      <c r="G37" s="88">
        <v>196.0633701392223</v>
      </c>
      <c r="H37" s="6"/>
      <c r="I37" s="6"/>
      <c r="J37" s="6"/>
    </row>
    <row r="38" spans="1:10" ht="15" customHeight="1">
      <c r="A38" s="26" t="s">
        <v>54</v>
      </c>
      <c r="B38" s="23">
        <v>206</v>
      </c>
      <c r="C38" s="105" t="s">
        <v>36</v>
      </c>
      <c r="D38" s="105" t="s">
        <v>36</v>
      </c>
      <c r="E38" s="20" t="s">
        <v>36</v>
      </c>
      <c r="F38" s="105" t="s">
        <v>36</v>
      </c>
      <c r="G38" s="105" t="s">
        <v>36</v>
      </c>
      <c r="H38" s="6"/>
      <c r="I38" s="6"/>
      <c r="J38" s="6"/>
    </row>
    <row r="39" spans="1:10" ht="16.5" customHeight="1">
      <c r="A39" s="120" t="s">
        <v>11</v>
      </c>
      <c r="B39" s="92">
        <v>207</v>
      </c>
      <c r="C39" s="112" t="s">
        <v>87</v>
      </c>
      <c r="D39" s="112" t="s">
        <v>69</v>
      </c>
      <c r="E39" s="112" t="s">
        <v>81</v>
      </c>
      <c r="F39" s="141" t="s">
        <v>88</v>
      </c>
      <c r="G39" s="141" t="s">
        <v>89</v>
      </c>
      <c r="H39" s="6"/>
      <c r="I39" s="6"/>
      <c r="J39" s="6"/>
    </row>
    <row r="40" spans="3:10" ht="12.75" customHeight="1">
      <c r="C40" s="17"/>
      <c r="F40" s="62"/>
      <c r="G40" s="62"/>
      <c r="H40" s="6"/>
      <c r="I40" s="6"/>
      <c r="J40" s="6"/>
    </row>
    <row r="41" s="137" customFormat="1" ht="15.75" customHeight="1">
      <c r="A41" s="138" t="s">
        <v>50</v>
      </c>
    </row>
    <row r="42" spans="1:10" ht="6" customHeight="1">
      <c r="A42" s="136"/>
      <c r="B42" s="5"/>
      <c r="C42" s="8"/>
      <c r="D42" s="8"/>
      <c r="E42" s="8"/>
      <c r="H42" s="6"/>
      <c r="I42" s="6"/>
      <c r="J42" s="6"/>
    </row>
    <row r="43" spans="1:10" ht="21" customHeight="1">
      <c r="A43" s="52" t="s">
        <v>3</v>
      </c>
      <c r="B43" s="92" t="s">
        <v>48</v>
      </c>
      <c r="C43" s="51" t="s">
        <v>12</v>
      </c>
      <c r="D43" s="27"/>
      <c r="E43" s="27"/>
      <c r="F43" s="63" t="s">
        <v>21</v>
      </c>
      <c r="G43" s="64"/>
      <c r="H43" s="6"/>
      <c r="I43" s="6"/>
      <c r="J43" s="6"/>
    </row>
    <row r="44" spans="1:10" ht="24.75" customHeight="1">
      <c r="A44" s="36" t="s">
        <v>4</v>
      </c>
      <c r="B44" s="35" t="s">
        <v>5</v>
      </c>
      <c r="C44" s="45" t="s">
        <v>77</v>
      </c>
      <c r="D44" s="45" t="s">
        <v>78</v>
      </c>
      <c r="E44" s="45" t="s">
        <v>74</v>
      </c>
      <c r="F44" s="98" t="s">
        <v>75</v>
      </c>
      <c r="G44" s="98" t="s">
        <v>76</v>
      </c>
      <c r="H44" s="6"/>
      <c r="I44" s="6"/>
      <c r="J44" s="6"/>
    </row>
    <row r="45" spans="1:10" ht="15" customHeight="1">
      <c r="A45" s="32" t="s">
        <v>19</v>
      </c>
      <c r="B45" s="25">
        <v>301</v>
      </c>
      <c r="C45" s="19">
        <v>2015774</v>
      </c>
      <c r="D45" s="19">
        <v>1526815</v>
      </c>
      <c r="E45" s="19">
        <v>2124837</v>
      </c>
      <c r="F45" s="89">
        <f>C45/D45*100</f>
        <v>132.02477051902162</v>
      </c>
      <c r="G45" s="89">
        <f>C45/E45*100</f>
        <v>94.86722981574587</v>
      </c>
      <c r="H45" s="6"/>
      <c r="I45" s="6"/>
      <c r="J45" s="6"/>
    </row>
    <row r="46" spans="1:9" ht="15" customHeight="1">
      <c r="A46" s="28" t="s">
        <v>13</v>
      </c>
      <c r="B46" s="25">
        <v>302</v>
      </c>
      <c r="C46" s="20">
        <v>184993</v>
      </c>
      <c r="D46" s="20">
        <v>195371</v>
      </c>
      <c r="E46" s="20">
        <v>320612</v>
      </c>
      <c r="F46" s="88">
        <f>C46/D46*100</f>
        <v>94.68805503375629</v>
      </c>
      <c r="G46" s="88">
        <f>C46/E46*100</f>
        <v>57.699961323967905</v>
      </c>
      <c r="H46" s="6"/>
      <c r="I46" s="6"/>
    </row>
    <row r="47" spans="1:9" ht="15" customHeight="1">
      <c r="A47" s="26" t="s">
        <v>14</v>
      </c>
      <c r="B47" s="23">
        <v>303</v>
      </c>
      <c r="C47" s="39">
        <v>143071</v>
      </c>
      <c r="D47" s="39">
        <v>206545</v>
      </c>
      <c r="E47" s="39">
        <v>195167</v>
      </c>
      <c r="F47" s="90">
        <f>C47/D47*100</f>
        <v>69.26868236945944</v>
      </c>
      <c r="G47" s="90">
        <f>C47/E47*100</f>
        <v>73.30696275497395</v>
      </c>
      <c r="H47" s="6"/>
      <c r="I47" s="6"/>
    </row>
    <row r="48" spans="8:9" ht="6" customHeight="1">
      <c r="H48" s="6"/>
      <c r="I48" s="6"/>
    </row>
    <row r="49" spans="1:9" ht="13.5" customHeight="1">
      <c r="A49" s="48" t="s">
        <v>59</v>
      </c>
      <c r="H49" s="6"/>
      <c r="I49" s="6"/>
    </row>
    <row r="50" spans="1:9" ht="13.5" customHeight="1">
      <c r="A50" s="48" t="s">
        <v>58</v>
      </c>
      <c r="H50" s="6"/>
      <c r="I50" s="6"/>
    </row>
    <row r="51" spans="1:9" s="113" customFormat="1" ht="14.25" customHeight="1">
      <c r="A51" s="115" t="s">
        <v>57</v>
      </c>
      <c r="H51" s="114"/>
      <c r="I51" s="114"/>
    </row>
    <row r="52" spans="1:10" ht="13.5" customHeight="1">
      <c r="A52" s="115" t="s">
        <v>37</v>
      </c>
      <c r="B52" s="113"/>
      <c r="C52" s="113"/>
      <c r="D52" s="113"/>
      <c r="E52" s="113"/>
      <c r="F52" s="113"/>
      <c r="G52" s="113"/>
      <c r="H52" s="6"/>
      <c r="I52" s="6"/>
      <c r="J52" s="6"/>
    </row>
  </sheetData>
  <sheetProtection/>
  <mergeCells count="4">
    <mergeCell ref="A2:G2"/>
    <mergeCell ref="A1:G1"/>
    <mergeCell ref="A3:G3"/>
    <mergeCell ref="A5:G5"/>
  </mergeCells>
  <printOptions/>
  <pageMargins left="0.6770833333333334" right="0.5905511811023623" top="0.625" bottom="0.2916666666666667" header="0.3937007874015748" footer="0.3937007874015748"/>
  <pageSetup horizontalDpi="300" verticalDpi="300" orientation="portrait" paperSize="9" r:id="rId1"/>
  <headerFooter alignWithMargins="0">
    <oddHeader>&amp;C- 1 -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U46"/>
  <sheetViews>
    <sheetView workbookViewId="0" topLeftCell="A1">
      <selection activeCell="G21" sqref="G21"/>
    </sheetView>
  </sheetViews>
  <sheetFormatPr defaultColWidth="9.00390625" defaultRowHeight="12.75"/>
  <cols>
    <col min="1" max="1" width="30.75390625" style="0" customWidth="1"/>
    <col min="2" max="2" width="5.75390625" style="0" customWidth="1"/>
    <col min="3" max="5" width="11.375" style="0" customWidth="1"/>
    <col min="6" max="7" width="10.125" style="0" customWidth="1"/>
    <col min="10" max="10" width="11.375" style="0" bestFit="1" customWidth="1"/>
  </cols>
  <sheetData>
    <row r="1" ht="15" customHeight="1"/>
    <row r="2" spans="1:8" ht="15.75" customHeight="1">
      <c r="A2" s="138" t="s">
        <v>51</v>
      </c>
      <c r="B2" s="1"/>
      <c r="C2" s="2"/>
      <c r="D2" s="2"/>
      <c r="E2" s="2"/>
      <c r="F2" s="2"/>
      <c r="G2" s="2"/>
      <c r="H2" s="4"/>
    </row>
    <row r="3" spans="1:8" ht="15.75" customHeight="1">
      <c r="A3" s="138" t="s">
        <v>15</v>
      </c>
      <c r="B3" s="1"/>
      <c r="C3" s="2"/>
      <c r="D3" s="2"/>
      <c r="E3" s="2"/>
      <c r="F3" s="2"/>
      <c r="G3" s="2"/>
      <c r="H3" s="4"/>
    </row>
    <row r="4" spans="1:8" ht="9.75" customHeight="1">
      <c r="A4" s="4"/>
      <c r="B4" s="33"/>
      <c r="C4" s="2"/>
      <c r="D4" s="2"/>
      <c r="E4" s="2"/>
      <c r="F4" s="2"/>
      <c r="G4" s="2"/>
      <c r="H4" s="4"/>
    </row>
    <row r="5" spans="1:7" ht="27" customHeight="1">
      <c r="A5" s="91" t="s">
        <v>3</v>
      </c>
      <c r="B5" s="93" t="s">
        <v>48</v>
      </c>
      <c r="C5" s="73" t="s">
        <v>16</v>
      </c>
      <c r="D5" s="73"/>
      <c r="E5" s="74"/>
      <c r="F5" s="55" t="s">
        <v>21</v>
      </c>
      <c r="G5" s="56"/>
    </row>
    <row r="6" spans="1:8" ht="27" customHeight="1">
      <c r="A6" s="68" t="s">
        <v>4</v>
      </c>
      <c r="B6" s="69" t="s">
        <v>5</v>
      </c>
      <c r="C6" s="45" t="s">
        <v>77</v>
      </c>
      <c r="D6" s="45" t="s">
        <v>78</v>
      </c>
      <c r="E6" s="45" t="s">
        <v>74</v>
      </c>
      <c r="F6" s="98" t="s">
        <v>75</v>
      </c>
      <c r="G6" s="98" t="s">
        <v>76</v>
      </c>
      <c r="H6" s="3"/>
    </row>
    <row r="7" spans="1:8" ht="27.75" customHeight="1">
      <c r="A7" s="124" t="s">
        <v>17</v>
      </c>
      <c r="B7" s="93">
        <v>401</v>
      </c>
      <c r="C7" s="112" t="s">
        <v>90</v>
      </c>
      <c r="D7" s="112" t="s">
        <v>70</v>
      </c>
      <c r="E7" s="112" t="s">
        <v>82</v>
      </c>
      <c r="F7" s="118" t="s">
        <v>91</v>
      </c>
      <c r="G7" s="119" t="s">
        <v>92</v>
      </c>
      <c r="H7" s="42"/>
    </row>
    <row r="8" spans="1:8" ht="15" customHeight="1">
      <c r="A8" s="125" t="s">
        <v>43</v>
      </c>
      <c r="B8" s="75">
        <v>402</v>
      </c>
      <c r="C8" s="104">
        <v>3340277</v>
      </c>
      <c r="D8" s="104">
        <v>3403234</v>
      </c>
      <c r="E8" s="104">
        <v>4446231</v>
      </c>
      <c r="F8" s="95">
        <v>98.15008312681408</v>
      </c>
      <c r="G8" s="89">
        <v>75.12603371259839</v>
      </c>
      <c r="H8" s="13"/>
    </row>
    <row r="9" spans="1:10" ht="15" customHeight="1">
      <c r="A9" s="126" t="s">
        <v>44</v>
      </c>
      <c r="B9" s="75">
        <v>403</v>
      </c>
      <c r="C9" s="72" t="s">
        <v>35</v>
      </c>
      <c r="D9" s="105">
        <v>71940</v>
      </c>
      <c r="E9" s="149">
        <v>104512</v>
      </c>
      <c r="F9" s="110" t="s">
        <v>35</v>
      </c>
      <c r="G9" s="110" t="s">
        <v>35</v>
      </c>
      <c r="H9" s="13"/>
      <c r="I9" s="61"/>
      <c r="J9" s="61"/>
    </row>
    <row r="10" spans="1:10" ht="15" customHeight="1">
      <c r="A10" s="126" t="s">
        <v>45</v>
      </c>
      <c r="B10" s="75">
        <v>404</v>
      </c>
      <c r="C10" s="100">
        <v>26731</v>
      </c>
      <c r="D10" s="100">
        <v>25729</v>
      </c>
      <c r="E10" s="100">
        <v>43541</v>
      </c>
      <c r="F10" s="96">
        <v>103.89443818259552</v>
      </c>
      <c r="G10" s="102">
        <v>61.392710319009666</v>
      </c>
      <c r="H10" s="13"/>
      <c r="I10" s="14"/>
      <c r="J10" s="61"/>
    </row>
    <row r="11" spans="1:9" ht="15" customHeight="1">
      <c r="A11" s="126" t="s">
        <v>46</v>
      </c>
      <c r="B11" s="75">
        <v>405</v>
      </c>
      <c r="C11" s="72" t="s">
        <v>35</v>
      </c>
      <c r="D11" s="72" t="s">
        <v>35</v>
      </c>
      <c r="E11" s="72" t="s">
        <v>35</v>
      </c>
      <c r="F11" s="102">
        <v>152.66977532852903</v>
      </c>
      <c r="G11" s="102">
        <v>53.734826149751136</v>
      </c>
      <c r="H11" s="13"/>
      <c r="I11" s="14"/>
    </row>
    <row r="12" spans="1:9" ht="15" customHeight="1">
      <c r="A12" s="126" t="s">
        <v>47</v>
      </c>
      <c r="B12" s="75">
        <v>406</v>
      </c>
      <c r="C12" s="72" t="s">
        <v>35</v>
      </c>
      <c r="D12" s="72" t="s">
        <v>35</v>
      </c>
      <c r="E12" s="72" t="s">
        <v>35</v>
      </c>
      <c r="F12" s="102">
        <v>546.2025316455696</v>
      </c>
      <c r="G12" s="102">
        <v>171.4001986097319</v>
      </c>
      <c r="H12" s="13"/>
      <c r="I12" s="14"/>
    </row>
    <row r="13" spans="1:9" ht="15" customHeight="1">
      <c r="A13" s="107" t="s">
        <v>56</v>
      </c>
      <c r="B13" s="76">
        <v>407</v>
      </c>
      <c r="C13" s="97" t="s">
        <v>35</v>
      </c>
      <c r="D13" s="97" t="s">
        <v>35</v>
      </c>
      <c r="E13" s="97" t="s">
        <v>35</v>
      </c>
      <c r="F13" s="99">
        <v>63.64535266974292</v>
      </c>
      <c r="G13" s="90">
        <v>158.53858784893268</v>
      </c>
      <c r="H13" s="14"/>
      <c r="I13" s="14"/>
    </row>
    <row r="14" spans="1:9" ht="15" customHeight="1">
      <c r="A14" s="77"/>
      <c r="B14" s="78"/>
      <c r="C14" s="143"/>
      <c r="D14" s="79"/>
      <c r="E14" s="79"/>
      <c r="F14" s="79"/>
      <c r="G14" s="79"/>
      <c r="H14" s="14"/>
      <c r="I14" s="66"/>
    </row>
    <row r="15" spans="1:8" ht="15.75" customHeight="1">
      <c r="A15" s="138" t="s">
        <v>53</v>
      </c>
      <c r="B15" s="1"/>
      <c r="C15" s="2"/>
      <c r="D15" s="2"/>
      <c r="E15" s="2"/>
      <c r="F15" s="2"/>
      <c r="G15" s="2"/>
      <c r="H15" s="4"/>
    </row>
    <row r="16" spans="1:8" ht="15.75" customHeight="1">
      <c r="A16" s="138" t="s">
        <v>15</v>
      </c>
      <c r="B16" s="1"/>
      <c r="C16" s="2"/>
      <c r="D16" s="2"/>
      <c r="E16" s="2"/>
      <c r="F16" s="2"/>
      <c r="G16" s="2"/>
      <c r="H16" s="4"/>
    </row>
    <row r="17" spans="1:9" ht="9.75" customHeight="1">
      <c r="A17" s="138"/>
      <c r="B17" s="80"/>
      <c r="C17" s="80"/>
      <c r="D17" s="80"/>
      <c r="E17" s="80"/>
      <c r="F17" s="80"/>
      <c r="G17" s="80"/>
      <c r="H17" s="14"/>
      <c r="I17" s="14"/>
    </row>
    <row r="18" spans="1:9" ht="27" customHeight="1">
      <c r="A18" s="91" t="s">
        <v>3</v>
      </c>
      <c r="B18" s="93" t="s">
        <v>48</v>
      </c>
      <c r="C18" s="81"/>
      <c r="D18" s="82" t="s">
        <v>16</v>
      </c>
      <c r="E18" s="82"/>
      <c r="F18" s="83" t="s">
        <v>21</v>
      </c>
      <c r="G18" s="84"/>
      <c r="H18" s="66"/>
      <c r="I18" s="13"/>
    </row>
    <row r="19" spans="1:255" s="22" customFormat="1" ht="27" customHeight="1">
      <c r="A19" s="68" t="s">
        <v>4</v>
      </c>
      <c r="B19" s="69" t="s">
        <v>5</v>
      </c>
      <c r="C19" s="45" t="s">
        <v>77</v>
      </c>
      <c r="D19" s="45" t="s">
        <v>78</v>
      </c>
      <c r="E19" s="45" t="s">
        <v>74</v>
      </c>
      <c r="F19" s="98" t="s">
        <v>75</v>
      </c>
      <c r="G19" s="98" t="s">
        <v>76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10" ht="27.75" customHeight="1">
      <c r="A20" s="139" t="s">
        <v>55</v>
      </c>
      <c r="B20" s="69">
        <v>501</v>
      </c>
      <c r="C20" s="156">
        <v>6862771</v>
      </c>
      <c r="D20" s="150">
        <v>7994487</v>
      </c>
      <c r="E20" s="112" t="s">
        <v>83</v>
      </c>
      <c r="F20" s="141">
        <v>85.84</v>
      </c>
      <c r="G20" s="119">
        <v>82.59</v>
      </c>
      <c r="H20" s="3"/>
      <c r="I20" s="7"/>
      <c r="J20" s="7"/>
    </row>
    <row r="21" spans="1:10" ht="15" customHeight="1">
      <c r="A21" s="125" t="s">
        <v>38</v>
      </c>
      <c r="B21" s="85">
        <v>502</v>
      </c>
      <c r="C21" s="20">
        <v>4470564</v>
      </c>
      <c r="D21" s="20">
        <v>5451982</v>
      </c>
      <c r="E21" s="20">
        <v>5229043</v>
      </c>
      <c r="F21" s="88">
        <v>89.4775698085577</v>
      </c>
      <c r="G21" s="88">
        <v>93.29242463678344</v>
      </c>
      <c r="I21" s="7"/>
      <c r="J21" s="7"/>
    </row>
    <row r="22" spans="1:10" ht="15" customHeight="1">
      <c r="A22" s="24" t="s">
        <v>62</v>
      </c>
      <c r="B22" s="85">
        <v>503</v>
      </c>
      <c r="C22" s="105">
        <v>41249</v>
      </c>
      <c r="D22" s="20">
        <v>46846</v>
      </c>
      <c r="E22" s="20">
        <v>164485</v>
      </c>
      <c r="F22" s="134">
        <v>88.05234171540793</v>
      </c>
      <c r="G22" s="134">
        <v>25.07766665653403</v>
      </c>
      <c r="I22" s="7"/>
      <c r="J22" s="7"/>
    </row>
    <row r="23" spans="1:10" ht="15" customHeight="1">
      <c r="A23" s="127" t="s">
        <v>39</v>
      </c>
      <c r="B23" s="85">
        <v>504</v>
      </c>
      <c r="C23" s="20">
        <v>469595</v>
      </c>
      <c r="D23" s="20">
        <v>464813</v>
      </c>
      <c r="E23" s="20">
        <v>665131</v>
      </c>
      <c r="F23" s="88">
        <v>106.33394504886911</v>
      </c>
      <c r="G23" s="88">
        <v>74.3092714066853</v>
      </c>
      <c r="I23" s="7"/>
      <c r="J23" s="13"/>
    </row>
    <row r="24" spans="1:10" ht="15" customHeight="1">
      <c r="A24" s="127" t="s">
        <v>40</v>
      </c>
      <c r="B24" s="85">
        <v>505</v>
      </c>
      <c r="C24" s="20">
        <v>285276</v>
      </c>
      <c r="D24" s="20">
        <v>374836</v>
      </c>
      <c r="E24" s="20">
        <v>554614</v>
      </c>
      <c r="F24" s="88">
        <v>77.81989990289087</v>
      </c>
      <c r="G24" s="88">
        <v>52.594597323543944</v>
      </c>
      <c r="I24" s="7"/>
      <c r="J24" s="7"/>
    </row>
    <row r="25" spans="1:10" ht="15" customHeight="1">
      <c r="A25" s="127" t="s">
        <v>41</v>
      </c>
      <c r="B25" s="85">
        <v>506</v>
      </c>
      <c r="C25" s="20">
        <v>1596087</v>
      </c>
      <c r="D25" s="20">
        <v>1656010</v>
      </c>
      <c r="E25" s="20">
        <v>1696355</v>
      </c>
      <c r="F25" s="88">
        <v>99.39052300408814</v>
      </c>
      <c r="G25" s="88">
        <v>97.02668368354502</v>
      </c>
      <c r="I25" s="7"/>
      <c r="J25" s="7"/>
    </row>
    <row r="26" spans="1:10" ht="15" customHeight="1">
      <c r="A26" s="128" t="s">
        <v>42</v>
      </c>
      <c r="B26" s="86">
        <v>507</v>
      </c>
      <c r="C26" s="39" t="s">
        <v>36</v>
      </c>
      <c r="D26" s="39" t="s">
        <v>36</v>
      </c>
      <c r="E26" s="97" t="s">
        <v>35</v>
      </c>
      <c r="F26" s="39" t="s">
        <v>36</v>
      </c>
      <c r="G26" s="39" t="s">
        <v>36</v>
      </c>
      <c r="J26" s="7"/>
    </row>
    <row r="27" spans="1:10" ht="12.75">
      <c r="A27" s="3"/>
      <c r="B27" s="3"/>
      <c r="C27" s="143"/>
      <c r="E27" s="17"/>
      <c r="J27" s="7"/>
    </row>
    <row r="28" spans="1:6" ht="12.75">
      <c r="A28" s="87"/>
      <c r="B28" s="57"/>
      <c r="C28" s="57"/>
      <c r="D28" s="57"/>
      <c r="E28" s="57"/>
      <c r="F28" s="58"/>
    </row>
    <row r="29" spans="1:9" s="3" customFormat="1" ht="13.5" customHeight="1">
      <c r="A29" s="48" t="s">
        <v>59</v>
      </c>
      <c r="H29" s="6"/>
      <c r="I29" s="6"/>
    </row>
    <row r="30" spans="1:9" s="3" customFormat="1" ht="13.5" customHeight="1">
      <c r="A30" s="48" t="s">
        <v>58</v>
      </c>
      <c r="H30" s="6"/>
      <c r="I30" s="6"/>
    </row>
    <row r="31" spans="1:9" s="113" customFormat="1" ht="14.25" customHeight="1">
      <c r="A31" s="115" t="s">
        <v>57</v>
      </c>
      <c r="H31" s="114"/>
      <c r="I31" s="114"/>
    </row>
    <row r="32" spans="1:10" s="3" customFormat="1" ht="13.5" customHeight="1">
      <c r="A32" s="115" t="s">
        <v>37</v>
      </c>
      <c r="B32" s="113"/>
      <c r="C32" s="113"/>
      <c r="D32" s="113"/>
      <c r="E32" s="113"/>
      <c r="F32" s="113"/>
      <c r="G32" s="113"/>
      <c r="H32" s="6"/>
      <c r="I32" s="6"/>
      <c r="J32" s="6"/>
    </row>
    <row r="33" spans="1:5" ht="12.75">
      <c r="A33" s="3"/>
      <c r="B33" s="3"/>
      <c r="C33" s="3"/>
      <c r="D33" s="3"/>
      <c r="E33" s="3"/>
    </row>
    <row r="34" ht="15.75">
      <c r="A34" s="48"/>
    </row>
    <row r="45" spans="2:3" ht="12.75">
      <c r="B45" s="60"/>
      <c r="C45" s="60"/>
    </row>
    <row r="46" spans="2:3" ht="12.75">
      <c r="B46" s="60"/>
      <c r="C46" s="60"/>
    </row>
  </sheetData>
  <sheetProtection/>
  <printOptions/>
  <pageMargins left="0.65625" right="0.5905511811023622" top="0.875" bottom="0.3937007874015748" header="0.3937007874015748" footer="0.3937007874015748"/>
  <pageSetup horizontalDpi="600" verticalDpi="600" orientation="portrait" paperSize="9" r:id="rId1"/>
  <headerFooter alignWithMargins="0">
    <oddHeader>&amp;C- 2 -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U44"/>
  <sheetViews>
    <sheetView workbookViewId="0" topLeftCell="A1">
      <selection activeCell="I10" sqref="I10"/>
    </sheetView>
  </sheetViews>
  <sheetFormatPr defaultColWidth="9.00390625" defaultRowHeight="12.75"/>
  <cols>
    <col min="1" max="1" width="33.875" style="0" customWidth="1"/>
    <col min="2" max="2" width="5.75390625" style="0" customWidth="1"/>
    <col min="3" max="5" width="10.75390625" style="0" customWidth="1"/>
    <col min="6" max="7" width="10.375" style="0" customWidth="1"/>
  </cols>
  <sheetData>
    <row r="1" ht="15" customHeight="1"/>
    <row r="2" spans="1:8" ht="15.75" customHeight="1">
      <c r="A2" s="138" t="s">
        <v>61</v>
      </c>
      <c r="B2" s="1"/>
      <c r="C2" s="2"/>
      <c r="D2" s="2"/>
      <c r="E2" s="2"/>
      <c r="F2" s="2"/>
      <c r="G2" s="2"/>
      <c r="H2" s="4"/>
    </row>
    <row r="3" s="3" customFormat="1" ht="6.75" customHeight="1">
      <c r="B3" s="34"/>
    </row>
    <row r="4" spans="1:255" s="22" customFormat="1" ht="30" customHeight="1">
      <c r="A4" s="91" t="s">
        <v>3</v>
      </c>
      <c r="B4" s="93" t="s">
        <v>48</v>
      </c>
      <c r="C4" s="73" t="s">
        <v>18</v>
      </c>
      <c r="D4" s="53"/>
      <c r="E4" s="54"/>
      <c r="F4" s="55" t="s">
        <v>21</v>
      </c>
      <c r="G4" s="5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22" customFormat="1" ht="30" customHeight="1">
      <c r="A5" s="68" t="s">
        <v>4</v>
      </c>
      <c r="B5" s="69" t="s">
        <v>5</v>
      </c>
      <c r="C5" s="45" t="s">
        <v>77</v>
      </c>
      <c r="D5" s="45" t="s">
        <v>78</v>
      </c>
      <c r="E5" s="45" t="s">
        <v>74</v>
      </c>
      <c r="F5" s="98" t="s">
        <v>75</v>
      </c>
      <c r="G5" s="98" t="s">
        <v>76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7" s="3" customFormat="1" ht="15" customHeight="1">
      <c r="A6" s="129" t="s">
        <v>26</v>
      </c>
      <c r="B6" s="70">
        <v>601</v>
      </c>
      <c r="C6" s="133">
        <v>46.536078010598416</v>
      </c>
      <c r="D6" s="133">
        <v>45.17832887224392</v>
      </c>
      <c r="E6" s="133">
        <v>44.21525641084</v>
      </c>
      <c r="F6" s="95">
        <v>103.00531067050747</v>
      </c>
      <c r="G6" s="41">
        <v>105.24891584523172</v>
      </c>
    </row>
    <row r="7" spans="1:7" s="3" customFormat="1" ht="15" customHeight="1">
      <c r="A7" s="130" t="s">
        <v>27</v>
      </c>
      <c r="B7" s="71">
        <v>602</v>
      </c>
      <c r="C7" s="101">
        <v>43.900890738607416</v>
      </c>
      <c r="D7" s="101">
        <v>42.32636283988591</v>
      </c>
      <c r="E7" s="101">
        <v>41.87936976532388</v>
      </c>
      <c r="F7" s="96">
        <v>103.71996976134639</v>
      </c>
      <c r="G7" s="40">
        <v>104.82700906105171</v>
      </c>
    </row>
    <row r="8" spans="1:7" s="3" customFormat="1" ht="15" customHeight="1">
      <c r="A8" s="130" t="s">
        <v>22</v>
      </c>
      <c r="B8" s="71">
        <v>603</v>
      </c>
      <c r="C8" s="110" t="s">
        <v>35</v>
      </c>
      <c r="D8" s="134">
        <v>35.10872833042467</v>
      </c>
      <c r="E8" s="110" t="s">
        <v>35</v>
      </c>
      <c r="F8" s="110" t="s">
        <v>35</v>
      </c>
      <c r="G8" s="134">
        <v>108.96673679276385</v>
      </c>
    </row>
    <row r="9" spans="1:7" s="3" customFormat="1" ht="15" customHeight="1">
      <c r="A9" s="130" t="s">
        <v>28</v>
      </c>
      <c r="B9" s="71">
        <v>604</v>
      </c>
      <c r="C9" s="110" t="s">
        <v>35</v>
      </c>
      <c r="D9" s="134">
        <v>31.376836845844185</v>
      </c>
      <c r="E9" s="134">
        <v>25.395557167730704</v>
      </c>
      <c r="F9" s="110" t="s">
        <v>35</v>
      </c>
      <c r="G9" s="110" t="s">
        <v>35</v>
      </c>
    </row>
    <row r="10" spans="1:7" s="3" customFormat="1" ht="15" customHeight="1">
      <c r="A10" s="130" t="s">
        <v>29</v>
      </c>
      <c r="B10" s="71">
        <v>605</v>
      </c>
      <c r="C10" s="101">
        <v>63.686834918992076</v>
      </c>
      <c r="D10" s="101">
        <v>62.96254947174241</v>
      </c>
      <c r="E10" s="101">
        <v>65.19396855209614</v>
      </c>
      <c r="F10" s="96">
        <v>101.15034326488752</v>
      </c>
      <c r="G10" s="40">
        <v>97.68823149353192</v>
      </c>
    </row>
    <row r="11" spans="1:7" s="3" customFormat="1" ht="15" customHeight="1">
      <c r="A11" s="130" t="s">
        <v>28</v>
      </c>
      <c r="B11" s="71">
        <v>606</v>
      </c>
      <c r="C11" s="67" t="s">
        <v>36</v>
      </c>
      <c r="D11" s="67" t="s">
        <v>36</v>
      </c>
      <c r="E11" s="110" t="s">
        <v>35</v>
      </c>
      <c r="F11" s="67" t="s">
        <v>36</v>
      </c>
      <c r="G11" s="67" t="s">
        <v>36</v>
      </c>
    </row>
    <row r="12" spans="1:7" s="3" customFormat="1" ht="15" customHeight="1">
      <c r="A12" s="130" t="s">
        <v>23</v>
      </c>
      <c r="B12" s="71">
        <v>607</v>
      </c>
      <c r="C12" s="110" t="s">
        <v>35</v>
      </c>
      <c r="D12" s="148" t="s">
        <v>35</v>
      </c>
      <c r="E12" s="110" t="s">
        <v>35</v>
      </c>
      <c r="F12" s="96">
        <v>99.99345784651965</v>
      </c>
      <c r="G12" s="40">
        <v>101.5594848104584</v>
      </c>
    </row>
    <row r="13" spans="1:7" s="3" customFormat="1" ht="15" customHeight="1">
      <c r="A13" s="130" t="s">
        <v>28</v>
      </c>
      <c r="B13" s="71">
        <v>608</v>
      </c>
      <c r="C13" s="110" t="s">
        <v>35</v>
      </c>
      <c r="D13" s="148" t="s">
        <v>35</v>
      </c>
      <c r="E13" s="110" t="s">
        <v>35</v>
      </c>
      <c r="F13" s="96">
        <v>94.67943679947942</v>
      </c>
      <c r="G13" s="40">
        <v>103.89433726887208</v>
      </c>
    </row>
    <row r="14" spans="1:7" s="3" customFormat="1" ht="30" customHeight="1">
      <c r="A14" s="131" t="s">
        <v>64</v>
      </c>
      <c r="B14" s="108">
        <v>609</v>
      </c>
      <c r="C14" s="109">
        <v>105.10230656653121</v>
      </c>
      <c r="D14" s="109">
        <v>103.69693288369517</v>
      </c>
      <c r="E14" s="109">
        <v>104.50328532726095</v>
      </c>
      <c r="F14" s="116">
        <v>101.35527025125448</v>
      </c>
      <c r="G14" s="117">
        <v>100.57320804546418</v>
      </c>
    </row>
    <row r="15" spans="1:7" s="3" customFormat="1" ht="15" customHeight="1">
      <c r="A15" s="130" t="s">
        <v>34</v>
      </c>
      <c r="B15" s="71">
        <v>610</v>
      </c>
      <c r="C15" s="101">
        <v>53.656693979427565</v>
      </c>
      <c r="D15" s="101">
        <v>51.778390568411815</v>
      </c>
      <c r="E15" s="101">
        <v>51.0092804077317</v>
      </c>
      <c r="F15" s="96">
        <v>103.62758168107611</v>
      </c>
      <c r="G15" s="40">
        <v>105.19006257397542</v>
      </c>
    </row>
    <row r="16" spans="1:7" s="3" customFormat="1" ht="15" customHeight="1">
      <c r="A16" s="130" t="s">
        <v>30</v>
      </c>
      <c r="B16" s="108">
        <v>611</v>
      </c>
      <c r="C16" s="101">
        <v>87.8596900298112</v>
      </c>
      <c r="D16" s="101">
        <v>88.59222380572342</v>
      </c>
      <c r="E16" s="101">
        <v>87.0441465486925</v>
      </c>
      <c r="F16" s="96">
        <v>99.17313987114872</v>
      </c>
      <c r="G16" s="40">
        <v>100.93693087181055</v>
      </c>
    </row>
    <row r="17" spans="1:7" s="3" customFormat="1" ht="15" customHeight="1">
      <c r="A17" s="130" t="s">
        <v>31</v>
      </c>
      <c r="B17" s="71">
        <v>612</v>
      </c>
      <c r="C17" s="101">
        <v>78.00504085787465</v>
      </c>
      <c r="D17" s="101">
        <v>77.03881631913498</v>
      </c>
      <c r="E17" s="110" t="s">
        <v>35</v>
      </c>
      <c r="F17" s="96">
        <v>101.25420480856957</v>
      </c>
      <c r="G17" s="110" t="s">
        <v>35</v>
      </c>
    </row>
    <row r="18" spans="1:7" s="3" customFormat="1" ht="15" customHeight="1">
      <c r="A18" s="130" t="s">
        <v>32</v>
      </c>
      <c r="B18" s="71">
        <v>613</v>
      </c>
      <c r="C18" s="101">
        <v>46.85256669077559</v>
      </c>
      <c r="D18" s="101">
        <v>45.1874474543373</v>
      </c>
      <c r="E18" s="101">
        <v>43.27390174588768</v>
      </c>
      <c r="F18" s="96">
        <v>103.68491545826066</v>
      </c>
      <c r="G18" s="40">
        <v>108.26979958013143</v>
      </c>
    </row>
    <row r="19" spans="1:7" s="3" customFormat="1" ht="15" customHeight="1">
      <c r="A19" s="130" t="s">
        <v>63</v>
      </c>
      <c r="B19" s="71">
        <v>614</v>
      </c>
      <c r="C19" s="155">
        <v>14.645534072690655</v>
      </c>
      <c r="D19" s="101">
        <v>14.188682556773898</v>
      </c>
      <c r="E19" s="151" t="s">
        <v>35</v>
      </c>
      <c r="F19" s="155">
        <v>103.2198304112361</v>
      </c>
      <c r="G19" s="151" t="s">
        <v>35</v>
      </c>
    </row>
    <row r="20" spans="1:7" s="3" customFormat="1" ht="15" customHeight="1">
      <c r="A20" s="142" t="s">
        <v>33</v>
      </c>
      <c r="B20" s="144">
        <v>615</v>
      </c>
      <c r="C20" s="157" t="s">
        <v>35</v>
      </c>
      <c r="D20" s="153">
        <v>121.71413140051438</v>
      </c>
      <c r="E20" s="152">
        <v>126.91323247669156</v>
      </c>
      <c r="F20" s="157" t="s">
        <v>35</v>
      </c>
      <c r="G20" s="157" t="s">
        <v>35</v>
      </c>
    </row>
    <row r="21" spans="1:15" s="3" customFormat="1" ht="12" customHeight="1">
      <c r="A21" s="18"/>
      <c r="C21" s="17"/>
      <c r="I21" s="6"/>
      <c r="J21" s="7"/>
      <c r="K21" s="6"/>
      <c r="L21" s="6"/>
      <c r="M21" s="6"/>
      <c r="N21" s="6"/>
      <c r="O21" s="6"/>
    </row>
    <row r="22" spans="1:4" s="11" customFormat="1" ht="15.75">
      <c r="A22" s="140" t="s">
        <v>60</v>
      </c>
      <c r="B22" s="59"/>
      <c r="C22" s="59"/>
      <c r="D22" s="59"/>
    </row>
    <row r="23" s="3" customFormat="1" ht="12.75"/>
    <row r="24" s="3" customFormat="1" ht="15.75">
      <c r="A24" s="48" t="s">
        <v>59</v>
      </c>
    </row>
    <row r="25" s="11" customFormat="1" ht="16.5">
      <c r="A25" s="18"/>
    </row>
    <row r="26" s="11" customFormat="1" ht="15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pans="1:7" s="3" customFormat="1" ht="15.75">
      <c r="A37" s="57" t="s">
        <v>79</v>
      </c>
      <c r="B37" s="57"/>
      <c r="C37" s="57" t="s">
        <v>25</v>
      </c>
      <c r="D37" s="57"/>
      <c r="E37" s="57"/>
      <c r="F37" s="57"/>
      <c r="G37" s="11"/>
    </row>
    <row r="38" spans="3:5" s="3" customFormat="1" ht="12.75">
      <c r="C38"/>
      <c r="D38"/>
      <c r="E38"/>
    </row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>
      <c r="A44" s="47"/>
    </row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</sheetData>
  <sheetProtection/>
  <printOptions/>
  <pageMargins left="0.5905511811023623" right="0.5520833333333334" top="0.7874015748031497" bottom="0.3937007874015748" header="0.3937007874015748" footer="0.3937007874015748"/>
  <pageSetup horizontalDpi="600" verticalDpi="600" orientation="portrait" paperSize="9" r:id="rId1"/>
  <headerFooter alignWithMargins="0">
    <oddHeader>&amp;C- 3 -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Ilona Bardiovská</dc:creator>
  <cp:keywords/>
  <dc:description/>
  <cp:lastModifiedBy>bardiovska</cp:lastModifiedBy>
  <cp:lastPrinted>2012-09-27T10:17:37Z</cp:lastPrinted>
  <dcterms:created xsi:type="dcterms:W3CDTF">1998-03-30T09:06:42Z</dcterms:created>
  <dcterms:modified xsi:type="dcterms:W3CDTF">2012-10-25T13:03:08Z</dcterms:modified>
  <cp:category/>
  <cp:version/>
  <cp:contentType/>
  <cp:contentStatus/>
</cp:coreProperties>
</file>