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135" windowHeight="7950" activeTab="0"/>
  </bookViews>
  <sheets>
    <sheet name="tab I,II" sheetId="1" r:id="rId1"/>
    <sheet name="tab III" sheetId="2" r:id="rId2"/>
    <sheet name="tab IV" sheetId="3" r:id="rId3"/>
  </sheets>
  <definedNames/>
  <calcPr fullCalcOnLoad="1"/>
</workbook>
</file>

<file path=xl/sharedStrings.xml><?xml version="1.0" encoding="utf-8"?>
<sst xmlns="http://schemas.openxmlformats.org/spreadsheetml/2006/main" count="241" uniqueCount="97">
  <si>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</si>
  <si>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</si>
  <si>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</si>
  <si>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</si>
  <si>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č. ř.</t>
  </si>
  <si>
    <t xml:space="preserve">Nakoupeno celkem v kg živé hmotnosti 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</si>
  <si>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</si>
  <si>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</si>
  <si>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</si>
  <si>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</si>
  <si>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</si>
  <si>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</si>
  <si>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</si>
  <si>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</si>
  <si>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II.  Zásoby drůbeže a drůbežích výrobků na konci sledovaného měsíce</t>
  </si>
  <si>
    <t>Množství v kg</t>
  </si>
  <si>
    <t>Drůbeží droby</t>
  </si>
  <si>
    <t>Drůbeží polotovary</t>
  </si>
  <si>
    <t xml:space="preserve">III.  Prodej drůbeže ve sledovaném období na vnitřní trh (bez exportu a prodeje jiným  </t>
  </si>
  <si>
    <t>zpracovatelům drůbežího masa):</t>
  </si>
  <si>
    <t>Prodáno v kg</t>
  </si>
  <si>
    <t xml:space="preserve">Drůbež nedělená </t>
  </si>
  <si>
    <t xml:space="preserve">Drůbeží výrobky celkem </t>
  </si>
  <si>
    <t>Ř. 30 zahrnuje prodej veškerých drůbežích drobů, tj. krky, vnitřnosti atd.</t>
  </si>
  <si>
    <t>Ř. 31 uvádí prodej drůbeží sekané, hamburgerů, obalovaných řízků a ostatních polotovarů,</t>
  </si>
  <si>
    <t xml:space="preserve"> vyrobených z drůbežího masa (výrobky vyžadující dodatečnou tepelnou úpravu, mimo konzerv). </t>
  </si>
  <si>
    <t xml:space="preserve">V ř. 32 je uveden prodej drůbeží šunky a salámů, párků, tlačenky, uzených dílů a speciálních </t>
  </si>
  <si>
    <t>uzenářských výrobků.</t>
  </si>
  <si>
    <t>IV. Ceny výrobců vybraných drůbežích výrobků</t>
  </si>
  <si>
    <t>Cena v Kč za kg</t>
  </si>
  <si>
    <t>Kuřecí stehna s kostí</t>
  </si>
  <si>
    <t>Kuřecí prsa s kůží a s kostí</t>
  </si>
  <si>
    <t>Krůtí prsa bez kosti</t>
  </si>
  <si>
    <t>1)</t>
  </si>
  <si>
    <t>-</t>
  </si>
  <si>
    <t xml:space="preserve">Drůbež dělená </t>
  </si>
  <si>
    <t>Kuřecí řízky(kuřecí prsa bez kůže a kostí)</t>
  </si>
  <si>
    <t>Kuřecí stehna bez kosti</t>
  </si>
  <si>
    <t>Kuřecí strojně oddělené maso (separát)</t>
  </si>
  <si>
    <t>Krůtí stehno s kostí</t>
  </si>
  <si>
    <t>Krůtí stehno bez kosti</t>
  </si>
  <si>
    <t xml:space="preserve">Krůtí strojně oddělené maso (separát) </t>
  </si>
  <si>
    <t>Kuřecí půlky nebo čtvrtky</t>
  </si>
  <si>
    <t>Cena v Kč za kg ž. hm. v A třídě jakosti</t>
  </si>
  <si>
    <t xml:space="preserve">V tabulce č. 4 je uvedena průměrná cena dosažená při odbytu daného výrobku na vnitřní trh. </t>
  </si>
  <si>
    <r>
      <t>1)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</si>
  <si>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r>
      <t>2)</t>
    </r>
    <r>
      <rPr>
        <sz val="8"/>
        <rFont val="Times New Roman CE"/>
        <family val="1"/>
      </rPr>
      <t xml:space="preserve">drůbež celkem  - bez údajů označených indexem </t>
    </r>
    <r>
      <rPr>
        <vertAlign val="superscript"/>
        <sz val="8"/>
        <rFont val="Times New Roman CE"/>
        <family val="1"/>
      </rPr>
      <t>1)</t>
    </r>
  </si>
  <si>
    <t>Index</t>
  </si>
  <si>
    <t xml:space="preserve">kuřata dělená </t>
  </si>
  <si>
    <t xml:space="preserve">ostatní drůbež dělená </t>
  </si>
  <si>
    <t>drůbeží droby</t>
  </si>
  <si>
    <t>drůbeží polotovary</t>
  </si>
  <si>
    <t>masné výrobky</t>
  </si>
  <si>
    <t>konzervy vč. kombinovaných</t>
  </si>
  <si>
    <t xml:space="preserve">Slepice kuchaná I. tř. - chlazená </t>
  </si>
  <si>
    <t>Kachna kuchaná I. tř. - chlazená</t>
  </si>
  <si>
    <r>
      <t>1)</t>
    </r>
    <r>
      <rPr>
        <sz val="8"/>
        <rFont val="Times New Roman"/>
        <family val="1"/>
      </rPr>
      <t>nelze zveřejnit z důvodu ochrany důvěrnosti údajů, dle zákona č. 89/1995 Sb., o státní statistické službě,ve znění pozdějších předpisů</t>
    </r>
  </si>
  <si>
    <r>
      <t>2)</t>
    </r>
    <r>
      <rPr>
        <sz val="8"/>
        <rFont val="Times New Roman"/>
        <family val="1"/>
      </rPr>
      <t xml:space="preserve">drůbež celkem  - bez údajů označených indexem </t>
    </r>
    <r>
      <rPr>
        <vertAlign val="superscript"/>
        <sz val="8"/>
        <rFont val="Times New Roman"/>
        <family val="1"/>
      </rPr>
      <t>1)</t>
    </r>
  </si>
  <si>
    <t xml:space="preserve"> Výsledky statistického zjišťování  Drůb (MZe) 4-12</t>
  </si>
  <si>
    <t xml:space="preserve"> Výsledky zpracovala : Ilona Bardiovská</t>
  </si>
  <si>
    <t xml:space="preserve">Kuře kuchané I. tř.   -  chlazené </t>
  </si>
  <si>
    <t xml:space="preserve">                                    -  mrazené</t>
  </si>
  <si>
    <t xml:space="preserve">                                    -  mrazená</t>
  </si>
  <si>
    <t xml:space="preserve">Krůta kuchaná I. tř.  -  chlazená </t>
  </si>
  <si>
    <t>Husa kuchaná I. tř.  -  chlazená</t>
  </si>
  <si>
    <t>z toho : kuřata</t>
  </si>
  <si>
    <t xml:space="preserve">              slepice</t>
  </si>
  <si>
    <t xml:space="preserve">              krůty</t>
  </si>
  <si>
    <t xml:space="preserve">              kachny</t>
  </si>
  <si>
    <t xml:space="preserve">              husy</t>
  </si>
  <si>
    <t>srpen 2008</t>
  </si>
  <si>
    <r>
      <t>5 540 705</t>
    </r>
    <r>
      <rPr>
        <vertAlign val="superscript"/>
        <sz val="10"/>
        <rFont val="Arial CE"/>
        <family val="0"/>
      </rPr>
      <t>2)</t>
    </r>
  </si>
  <si>
    <r>
      <t>21 100 993</t>
    </r>
    <r>
      <rPr>
        <vertAlign val="superscript"/>
        <sz val="10"/>
        <rFont val="Arial CE"/>
        <family val="0"/>
      </rPr>
      <t>2)</t>
    </r>
  </si>
  <si>
    <r>
      <t>2 984 718</t>
    </r>
    <r>
      <rPr>
        <vertAlign val="superscript"/>
        <sz val="10"/>
        <rFont val="Arial CE"/>
        <family val="0"/>
      </rPr>
      <t>2)</t>
    </r>
  </si>
  <si>
    <r>
      <t>8 277 499</t>
    </r>
    <r>
      <rPr>
        <vertAlign val="superscript"/>
        <sz val="10"/>
        <rFont val="Arial CE"/>
        <family val="0"/>
      </rPr>
      <t>2)</t>
    </r>
  </si>
  <si>
    <t>Z Á Ř Í   2 0 0 8</t>
  </si>
  <si>
    <t>září 2008</t>
  </si>
  <si>
    <t>září 2007</t>
  </si>
  <si>
    <t>IX 08/VIII 08</t>
  </si>
  <si>
    <t>IX 08/IX 07</t>
  </si>
  <si>
    <r>
      <t>8 169 991</t>
    </r>
    <r>
      <rPr>
        <vertAlign val="superscript"/>
        <sz val="10"/>
        <rFont val="Arial CE"/>
        <family val="0"/>
      </rPr>
      <t>2)</t>
    </r>
  </si>
  <si>
    <r>
      <t>5 361 414</t>
    </r>
    <r>
      <rPr>
        <vertAlign val="superscript"/>
        <sz val="10"/>
        <rFont val="Arial CE"/>
        <family val="0"/>
      </rPr>
      <t>2)</t>
    </r>
  </si>
  <si>
    <r>
      <t>22 757 304</t>
    </r>
    <r>
      <rPr>
        <vertAlign val="superscript"/>
        <sz val="10"/>
        <rFont val="Arial CE"/>
        <family val="0"/>
      </rPr>
      <t>2)</t>
    </r>
  </si>
  <si>
    <r>
      <t>1 301 494</t>
    </r>
    <r>
      <rPr>
        <vertAlign val="superscript"/>
        <sz val="10"/>
        <rFont val="Arial CE"/>
        <family val="0"/>
      </rPr>
      <t>2)</t>
    </r>
  </si>
  <si>
    <r>
      <t>22 465 290</t>
    </r>
    <r>
      <rPr>
        <vertAlign val="superscript"/>
        <sz val="10"/>
        <rFont val="Arial CE"/>
        <family val="0"/>
      </rPr>
      <t>2)</t>
    </r>
  </si>
  <si>
    <r>
      <t>106,47</t>
    </r>
    <r>
      <rPr>
        <vertAlign val="superscript"/>
        <sz val="10"/>
        <rFont val="Arial CE"/>
        <family val="0"/>
      </rPr>
      <t>2)</t>
    </r>
  </si>
  <si>
    <r>
      <t>98,72</t>
    </r>
    <r>
      <rPr>
        <vertAlign val="superscript"/>
        <sz val="10"/>
        <rFont val="Arial CE"/>
        <family val="0"/>
      </rPr>
      <t>2)</t>
    </r>
  </si>
  <si>
    <r>
      <t>2 851 600</t>
    </r>
    <r>
      <rPr>
        <vertAlign val="superscript"/>
        <sz val="10"/>
        <rFont val="Arial CE"/>
        <family val="0"/>
      </rPr>
      <t>2)</t>
    </r>
  </si>
  <si>
    <r>
      <t>95,54</t>
    </r>
    <r>
      <rPr>
        <vertAlign val="superscript"/>
        <sz val="10"/>
        <rFont val="Arial CE"/>
        <family val="0"/>
      </rPr>
      <t>2)</t>
    </r>
  </si>
  <si>
    <r>
      <t>219,10</t>
    </r>
    <r>
      <rPr>
        <vertAlign val="superscript"/>
        <sz val="10"/>
        <rFont val="Arial CE"/>
        <family val="0"/>
      </rPr>
      <t>2)</t>
    </r>
  </si>
  <si>
    <r>
      <t>5 648 563</t>
    </r>
    <r>
      <rPr>
        <vertAlign val="superscript"/>
        <sz val="10"/>
        <rFont val="Arial CE"/>
        <family val="0"/>
      </rPr>
      <t>2)</t>
    </r>
  </si>
  <si>
    <r>
      <t>101,95</t>
    </r>
    <r>
      <rPr>
        <vertAlign val="superscript"/>
        <sz val="10"/>
        <rFont val="Arial CE"/>
        <family val="0"/>
      </rPr>
      <t>2)</t>
    </r>
  </si>
  <si>
    <r>
      <t>105,36</t>
    </r>
    <r>
      <rPr>
        <vertAlign val="superscript"/>
        <sz val="10"/>
        <rFont val="Arial CE"/>
        <family val="0"/>
      </rPr>
      <t>2)</t>
    </r>
  </si>
  <si>
    <r>
      <t>9 125 294</t>
    </r>
    <r>
      <rPr>
        <vertAlign val="superscript"/>
        <sz val="10"/>
        <rFont val="Arial CE"/>
        <family val="0"/>
      </rPr>
      <t>2)</t>
    </r>
  </si>
  <si>
    <r>
      <t>110,24</t>
    </r>
    <r>
      <rPr>
        <vertAlign val="superscript"/>
        <sz val="10"/>
        <rFont val="Arial CE"/>
        <family val="0"/>
      </rPr>
      <t>2)</t>
    </r>
  </si>
  <si>
    <r>
      <t>111,69</t>
    </r>
    <r>
      <rPr>
        <vertAlign val="superscript"/>
        <sz val="10"/>
        <rFont val="Arial CE"/>
        <family val="0"/>
      </rPr>
      <t>2)</t>
    </r>
  </si>
  <si>
    <t xml:space="preserve">V Praze dne  23. 10. 2008 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</si>
</sst>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  <numFmt numFmtId="169" formatCode="mmmm\ yy"/>
    <numFmt numFmtId="170" formatCode="#,##0.000"/>
    <numFmt numFmtId="171" formatCode="0.000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9"/>
      <name val="Times New Roman CE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3" borderId="8" applyNumberFormat="0" applyAlignment="0" applyProtection="0"/>
    <xf numFmtId="0" fontId="36" fillId="13" borderId="9" applyNumberFormat="0" applyAlignment="0" applyProtection="0"/>
    <xf numFmtId="0" fontId="37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13" borderId="11" xfId="0" applyFill="1" applyBorder="1" applyAlignment="1">
      <alignment horizontal="center"/>
    </xf>
    <xf numFmtId="0" fontId="0" fillId="13" borderId="0" xfId="0" applyFill="1" applyAlignment="1">
      <alignment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2" xfId="0" applyFill="1" applyBorder="1" applyAlignment="1">
      <alignment/>
    </xf>
    <xf numFmtId="0" fontId="0" fillId="13" borderId="14" xfId="0" applyFill="1" applyBorder="1" applyAlignment="1">
      <alignment horizontal="centerContinuous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 horizontal="centerContinuous" wrapText="1"/>
    </xf>
    <xf numFmtId="0" fontId="0" fillId="13" borderId="15" xfId="0" applyFill="1" applyBorder="1" applyAlignment="1">
      <alignment horizontal="center"/>
    </xf>
    <xf numFmtId="0" fontId="0" fillId="13" borderId="11" xfId="0" applyFill="1" applyBorder="1" applyAlignment="1">
      <alignment/>
    </xf>
    <xf numFmtId="0" fontId="0" fillId="13" borderId="15" xfId="0" applyFill="1" applyBorder="1" applyAlignment="1">
      <alignment wrapText="1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0" fillId="13" borderId="12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Continuous" wrapText="1"/>
    </xf>
    <xf numFmtId="0" fontId="0" fillId="13" borderId="16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9" fontId="0" fillId="0" borderId="0" xfId="48" applyFont="1" applyBorder="1" applyAlignment="1">
      <alignment/>
    </xf>
    <xf numFmtId="0" fontId="0" fillId="13" borderId="19" xfId="0" applyFill="1" applyBorder="1" applyAlignment="1">
      <alignment horizontal="center"/>
    </xf>
    <xf numFmtId="0" fontId="0" fillId="13" borderId="19" xfId="0" applyFill="1" applyBorder="1" applyAlignment="1">
      <alignment horizontal="centerContinuous" vertical="center" wrapText="1"/>
    </xf>
    <xf numFmtId="0" fontId="0" fillId="13" borderId="13" xfId="0" applyFill="1" applyBorder="1" applyAlignment="1">
      <alignment horizontal="centerContinuous" vertical="center" wrapText="1"/>
    </xf>
    <xf numFmtId="0" fontId="0" fillId="13" borderId="18" xfId="0" applyFill="1" applyBorder="1" applyAlignment="1">
      <alignment horizontal="center"/>
    </xf>
    <xf numFmtId="49" fontId="0" fillId="13" borderId="19" xfId="0" applyNumberFormat="1" applyFill="1" applyBorder="1" applyAlignment="1">
      <alignment horizontal="centerContinuous" vertical="center" wrapText="1"/>
    </xf>
    <xf numFmtId="0" fontId="0" fillId="13" borderId="19" xfId="0" applyFill="1" applyBorder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13" borderId="11" xfId="0" applyFill="1" applyBorder="1" applyAlignment="1">
      <alignment horizontal="centerContinuous" vertical="center" wrapText="1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13" borderId="19" xfId="0" applyFill="1" applyBorder="1" applyAlignment="1">
      <alignment horizontal="centerContinuous" vertical="center"/>
    </xf>
    <xf numFmtId="0" fontId="0" fillId="13" borderId="19" xfId="0" applyFill="1" applyBorder="1" applyAlignment="1">
      <alignment horizontal="center" vertical="center"/>
    </xf>
    <xf numFmtId="0" fontId="15" fillId="13" borderId="12" xfId="0" applyFont="1" applyFill="1" applyBorder="1" applyAlignment="1">
      <alignment/>
    </xf>
    <xf numFmtId="0" fontId="15" fillId="13" borderId="10" xfId="0" applyFont="1" applyFill="1" applyBorder="1" applyAlignment="1">
      <alignment horizontal="left"/>
    </xf>
    <xf numFmtId="0" fontId="15" fillId="13" borderId="10" xfId="0" applyFont="1" applyFill="1" applyBorder="1" applyAlignment="1">
      <alignment/>
    </xf>
    <xf numFmtId="0" fontId="15" fillId="13" borderId="16" xfId="0" applyFont="1" applyFill="1" applyBorder="1" applyAlignment="1">
      <alignment/>
    </xf>
    <xf numFmtId="0" fontId="15" fillId="13" borderId="15" xfId="0" applyFont="1" applyFill="1" applyBorder="1" applyAlignment="1">
      <alignment/>
    </xf>
    <xf numFmtId="0" fontId="15" fillId="13" borderId="18" xfId="0" applyFont="1" applyFill="1" applyBorder="1" applyAlignment="1">
      <alignment/>
    </xf>
    <xf numFmtId="0" fontId="15" fillId="13" borderId="14" xfId="0" applyFont="1" applyFill="1" applyBorder="1" applyAlignment="1">
      <alignment horizontal="centerContinuous"/>
    </xf>
    <xf numFmtId="0" fontId="15" fillId="13" borderId="20" xfId="0" applyFont="1" applyFill="1" applyBorder="1" applyAlignment="1">
      <alignment horizontal="centerContinuous"/>
    </xf>
    <xf numFmtId="0" fontId="15" fillId="13" borderId="16" xfId="0" applyFont="1" applyFill="1" applyBorder="1" applyAlignment="1">
      <alignment horizontal="centerContinuous" vertical="center" wrapText="1"/>
    </xf>
    <xf numFmtId="0" fontId="15" fillId="13" borderId="11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173" fontId="0" fillId="13" borderId="16" xfId="0" applyNumberFormat="1" applyFill="1" applyBorder="1" applyAlignment="1">
      <alignment horizontal="centerContinuous" vertical="center" wrapText="1"/>
    </xf>
    <xf numFmtId="173" fontId="0" fillId="13" borderId="11" xfId="0" applyNumberFormat="1" applyFill="1" applyBorder="1" applyAlignment="1">
      <alignment horizontal="centerContinuous" vertical="center" wrapText="1"/>
    </xf>
    <xf numFmtId="173" fontId="1" fillId="0" borderId="0" xfId="0" applyNumberFormat="1" applyFont="1" applyAlignment="1">
      <alignment/>
    </xf>
    <xf numFmtId="17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15" fillId="13" borderId="13" xfId="0" applyFont="1" applyFill="1" applyBorder="1" applyAlignment="1">
      <alignment horizontal="center"/>
    </xf>
    <xf numFmtId="0" fontId="15" fillId="13" borderId="18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Continuous"/>
    </xf>
    <xf numFmtId="0" fontId="15" fillId="13" borderId="10" xfId="0" applyFont="1" applyFill="1" applyBorder="1" applyAlignment="1">
      <alignment horizontal="centerContinuous"/>
    </xf>
    <xf numFmtId="0" fontId="15" fillId="13" borderId="12" xfId="0" applyFont="1" applyFill="1" applyBorder="1" applyAlignment="1">
      <alignment horizontal="centerContinuous"/>
    </xf>
    <xf numFmtId="3" fontId="9" fillId="0" borderId="10" xfId="0" applyNumberFormat="1" applyFont="1" applyBorder="1" applyAlignment="1">
      <alignment horizontal="right"/>
    </xf>
    <xf numFmtId="0" fontId="15" fillId="13" borderId="14" xfId="0" applyFont="1" applyFill="1" applyBorder="1" applyAlignment="1">
      <alignment horizontal="centerContinuous" vertical="center"/>
    </xf>
    <xf numFmtId="0" fontId="15" fillId="13" borderId="20" xfId="0" applyFont="1" applyFill="1" applyBorder="1" applyAlignment="1">
      <alignment horizontal="centerContinuous" vertical="center"/>
    </xf>
    <xf numFmtId="0" fontId="15" fillId="13" borderId="10" xfId="0" applyFont="1" applyFill="1" applyBorder="1" applyAlignment="1">
      <alignment horizontal="center"/>
    </xf>
    <xf numFmtId="0" fontId="15" fillId="13" borderId="12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2" fontId="15" fillId="13" borderId="19" xfId="0" applyNumberFormat="1" applyFont="1" applyFill="1" applyBorder="1" applyAlignment="1">
      <alignment horizontal="center" vertical="center"/>
    </xf>
    <xf numFmtId="2" fontId="15" fillId="13" borderId="14" xfId="0" applyNumberFormat="1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Continuous" vertical="center" wrapText="1"/>
    </xf>
    <xf numFmtId="0" fontId="15" fillId="13" borderId="13" xfId="0" applyFont="1" applyFill="1" applyBorder="1" applyAlignment="1">
      <alignment horizontal="centerContinuous" vertical="center" wrapText="1"/>
    </xf>
    <xf numFmtId="0" fontId="15" fillId="13" borderId="15" xfId="0" applyFont="1" applyFill="1" applyBorder="1" applyAlignment="1">
      <alignment horizontal="center"/>
    </xf>
    <xf numFmtId="0" fontId="15" fillId="13" borderId="18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21" fillId="0" borderId="0" xfId="0" applyFont="1" applyAlignment="1">
      <alignment/>
    </xf>
    <xf numFmtId="3" fontId="0" fillId="0" borderId="20" xfId="0" applyNumberFormat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3" fontId="0" fillId="0" borderId="21" xfId="0" applyNumberFormat="1" applyBorder="1" applyAlignment="1">
      <alignment/>
    </xf>
    <xf numFmtId="0" fontId="15" fillId="13" borderId="19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15" fillId="13" borderId="13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4" fillId="0" borderId="0" xfId="0" applyFont="1" applyAlignment="1">
      <alignment/>
    </xf>
    <xf numFmtId="49" fontId="0" fillId="13" borderId="13" xfId="0" applyNumberForma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5" fillId="13" borderId="13" xfId="0" applyFont="1" applyFill="1" applyBorder="1" applyAlignment="1">
      <alignment vertical="center"/>
    </xf>
    <xf numFmtId="0" fontId="15" fillId="13" borderId="12" xfId="0" applyFont="1" applyFill="1" applyBorder="1" applyAlignment="1">
      <alignment vertical="center"/>
    </xf>
    <xf numFmtId="0" fontId="15" fillId="13" borderId="15" xfId="0" applyFont="1" applyFill="1" applyBorder="1" applyAlignment="1">
      <alignment horizontal="centerContinuous"/>
    </xf>
    <xf numFmtId="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0" xfId="0" applyNumberForma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GridLines="0" tabSelected="1" zoomScalePageLayoutView="0" workbookViewId="0" topLeftCell="A1">
      <selection activeCell="G37" sqref="G37"/>
    </sheetView>
  </sheetViews>
  <sheetFormatPr defaultColWidth="9.00390625" defaultRowHeight="12.75"/>
  <cols>
    <col min="1" max="1" width="16.125" style="4" customWidth="1"/>
    <col min="2" max="2" width="4.75390625" style="4" customWidth="1"/>
    <col min="3" max="5" width="13.75390625" style="4" customWidth="1"/>
    <col min="6" max="7" width="11.75390625" style="4" customWidth="1"/>
    <col min="8" max="10" width="12.75390625" style="4" customWidth="1"/>
    <col min="11" max="11" width="14.00390625" style="4" customWidth="1"/>
    <col min="12" max="12" width="7.75390625" style="4" customWidth="1"/>
    <col min="13" max="16384" width="9.125" style="4" customWidth="1"/>
  </cols>
  <sheetData>
    <row r="1" spans="1:18" s="10" customFormat="1" ht="18.75">
      <c r="A1" s="173" t="s">
        <v>58</v>
      </c>
      <c r="B1" s="174"/>
      <c r="C1" s="174"/>
      <c r="D1" s="174"/>
      <c r="E1" s="174"/>
      <c r="F1" s="174"/>
      <c r="G1" s="174"/>
      <c r="H1" s="15"/>
      <c r="I1" s="15"/>
      <c r="J1" s="15"/>
      <c r="K1" s="19"/>
      <c r="L1" s="19"/>
      <c r="M1" s="19"/>
      <c r="N1" s="19"/>
      <c r="O1" s="19"/>
      <c r="P1" s="19"/>
      <c r="Q1" s="19"/>
      <c r="R1" s="19"/>
    </row>
    <row r="2" spans="1:18" s="10" customFormat="1" ht="9" customHeight="1">
      <c r="A2" s="68"/>
      <c r="G2" s="15"/>
      <c r="H2" s="15"/>
      <c r="I2" s="15"/>
      <c r="J2" s="15"/>
      <c r="K2" s="19"/>
      <c r="L2" s="19"/>
      <c r="M2" s="19"/>
      <c r="N2" s="19"/>
      <c r="O2" s="19"/>
      <c r="P2" s="19"/>
      <c r="Q2" s="19"/>
      <c r="R2" s="19"/>
    </row>
    <row r="3" spans="1:18" s="10" customFormat="1" ht="18.75">
      <c r="A3" s="173" t="s">
        <v>0</v>
      </c>
      <c r="B3" s="174"/>
      <c r="C3" s="174"/>
      <c r="D3" s="174"/>
      <c r="E3" s="174"/>
      <c r="F3" s="174"/>
      <c r="G3" s="174"/>
      <c r="H3" s="14"/>
      <c r="I3" s="14"/>
      <c r="J3" s="14"/>
      <c r="K3" s="20"/>
      <c r="L3" s="20"/>
      <c r="M3" s="20"/>
      <c r="N3" s="20"/>
      <c r="O3" s="19"/>
      <c r="P3" s="19"/>
      <c r="Q3" s="19"/>
      <c r="R3" s="19"/>
    </row>
    <row r="4" spans="1:18" s="10" customFormat="1" ht="9" customHeight="1">
      <c r="A4" s="67"/>
      <c r="B4" s="13"/>
      <c r="D4" s="13"/>
      <c r="E4" s="13"/>
      <c r="F4" s="13"/>
      <c r="G4" s="14"/>
      <c r="H4" s="14"/>
      <c r="I4" s="14"/>
      <c r="J4" s="14"/>
      <c r="K4" s="20"/>
      <c r="L4" s="20"/>
      <c r="M4" s="20"/>
      <c r="N4" s="20"/>
      <c r="O4" s="19"/>
      <c r="P4" s="19"/>
      <c r="Q4" s="19"/>
      <c r="R4" s="19"/>
    </row>
    <row r="5" spans="1:18" s="10" customFormat="1" ht="15.75" customHeight="1">
      <c r="A5" s="173" t="s">
        <v>1</v>
      </c>
      <c r="B5" s="174"/>
      <c r="C5" s="174"/>
      <c r="D5" s="174"/>
      <c r="E5" s="174"/>
      <c r="F5" s="174"/>
      <c r="G5" s="174"/>
      <c r="H5" s="16"/>
      <c r="I5" s="16"/>
      <c r="J5" s="62"/>
      <c r="K5" s="21"/>
      <c r="L5" s="21"/>
      <c r="M5" s="21"/>
      <c r="N5" s="21"/>
      <c r="O5" s="19"/>
      <c r="P5" s="19"/>
      <c r="Q5" s="19"/>
      <c r="R5" s="19"/>
    </row>
    <row r="6" spans="1:18" s="10" customFormat="1" ht="9" customHeight="1">
      <c r="A6" s="11"/>
      <c r="B6" s="69"/>
      <c r="C6" s="11"/>
      <c r="D6" s="11"/>
      <c r="E6" s="11"/>
      <c r="F6" s="11"/>
      <c r="G6" s="11"/>
      <c r="H6" s="11"/>
      <c r="I6" s="11"/>
      <c r="J6" s="11"/>
      <c r="K6" s="21"/>
      <c r="L6" s="21"/>
      <c r="M6" s="21"/>
      <c r="N6" s="21"/>
      <c r="O6" s="19"/>
      <c r="P6" s="19"/>
      <c r="Q6" s="19"/>
      <c r="R6" s="19"/>
    </row>
    <row r="7" spans="1:18" s="10" customFormat="1" ht="18.75">
      <c r="A7" s="173" t="s">
        <v>75</v>
      </c>
      <c r="B7" s="174"/>
      <c r="C7" s="174"/>
      <c r="D7" s="174"/>
      <c r="E7" s="174"/>
      <c r="F7" s="174"/>
      <c r="G7" s="174"/>
      <c r="H7" s="16"/>
      <c r="I7" s="16"/>
      <c r="J7" s="16"/>
      <c r="K7" s="21"/>
      <c r="L7" s="21"/>
      <c r="M7" s="21"/>
      <c r="N7" s="21"/>
      <c r="O7" s="19"/>
      <c r="P7" s="19"/>
      <c r="Q7" s="19"/>
      <c r="R7" s="19"/>
    </row>
    <row r="8" spans="1:18" ht="9" customHeight="1">
      <c r="A8" s="13"/>
      <c r="B8" s="13"/>
      <c r="C8" s="13"/>
      <c r="D8" s="13"/>
      <c r="E8" s="13"/>
      <c r="F8" s="13"/>
      <c r="G8" s="13"/>
      <c r="H8" s="5"/>
      <c r="I8" s="5"/>
      <c r="J8" s="5"/>
      <c r="K8" s="22"/>
      <c r="L8" s="22"/>
      <c r="M8" s="22"/>
      <c r="N8" s="22"/>
      <c r="O8" s="7"/>
      <c r="P8" s="7"/>
      <c r="Q8" s="7"/>
      <c r="R8" s="7"/>
    </row>
    <row r="9" spans="1:18" ht="12.7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7"/>
      <c r="L9" s="7"/>
      <c r="M9" s="7"/>
      <c r="N9" s="7"/>
      <c r="O9" s="7"/>
      <c r="P9" s="7"/>
      <c r="Q9" s="7"/>
      <c r="R9" s="7"/>
    </row>
    <row r="10" spans="11:18" ht="15" customHeight="1">
      <c r="K10" s="7"/>
      <c r="L10" s="7"/>
      <c r="M10" s="7"/>
      <c r="N10" s="7"/>
      <c r="O10" s="7"/>
      <c r="P10" s="7"/>
      <c r="Q10" s="7"/>
      <c r="R10" s="7"/>
    </row>
    <row r="11" spans="1:18" ht="18" customHeight="1">
      <c r="A11" s="57" t="s">
        <v>3</v>
      </c>
      <c r="B11" s="58" t="s">
        <v>4</v>
      </c>
      <c r="C11" s="50" t="s">
        <v>5</v>
      </c>
      <c r="D11" s="50"/>
      <c r="E11" s="50"/>
      <c r="F11" s="50" t="s">
        <v>47</v>
      </c>
      <c r="G11" s="65"/>
      <c r="M11" s="7"/>
      <c r="N11" s="7"/>
      <c r="O11" s="7"/>
      <c r="P11" s="7"/>
      <c r="Q11" s="7"/>
      <c r="R11" s="7"/>
    </row>
    <row r="12" spans="1:18" ht="18" customHeight="1">
      <c r="A12" s="48" t="s">
        <v>6</v>
      </c>
      <c r="B12" s="47" t="s">
        <v>7</v>
      </c>
      <c r="C12" s="60" t="s">
        <v>76</v>
      </c>
      <c r="D12" s="60" t="s">
        <v>70</v>
      </c>
      <c r="E12" s="60" t="s">
        <v>77</v>
      </c>
      <c r="F12" s="149" t="s">
        <v>78</v>
      </c>
      <c r="G12" s="149" t="s">
        <v>79</v>
      </c>
      <c r="I12" s="7"/>
      <c r="M12" s="7"/>
      <c r="N12" s="7"/>
      <c r="O12" s="7"/>
      <c r="P12" s="7"/>
      <c r="Q12" s="7"/>
      <c r="R12" s="7"/>
    </row>
    <row r="13" spans="1:18" ht="15" customHeight="1">
      <c r="A13" s="35" t="s">
        <v>8</v>
      </c>
      <c r="B13" s="41">
        <v>1</v>
      </c>
      <c r="C13" s="54">
        <v>21896591</v>
      </c>
      <c r="D13" s="54">
        <v>20319081</v>
      </c>
      <c r="E13" s="54">
        <v>22142722</v>
      </c>
      <c r="F13" s="52">
        <v>107.76368773764915</v>
      </c>
      <c r="G13" s="137">
        <v>98.88843386102214</v>
      </c>
      <c r="I13" s="147"/>
      <c r="M13" s="24"/>
      <c r="N13" s="24"/>
      <c r="O13" s="24"/>
      <c r="P13" s="23"/>
      <c r="Q13" s="7"/>
      <c r="R13" s="7"/>
    </row>
    <row r="14" spans="1:18" ht="15" customHeight="1">
      <c r="A14" s="35" t="s">
        <v>9</v>
      </c>
      <c r="B14" s="41">
        <v>2</v>
      </c>
      <c r="C14" s="155">
        <v>359105</v>
      </c>
      <c r="D14" s="155">
        <v>577147</v>
      </c>
      <c r="E14" s="168">
        <v>347220</v>
      </c>
      <c r="F14" s="52">
        <v>62.2207167324789</v>
      </c>
      <c r="G14" s="137">
        <v>103.42290190657219</v>
      </c>
      <c r="I14" s="147"/>
      <c r="M14" s="7"/>
      <c r="N14" s="7"/>
      <c r="O14" s="7"/>
      <c r="P14" s="7"/>
      <c r="Q14" s="7"/>
      <c r="R14" s="7"/>
    </row>
    <row r="15" spans="1:18" ht="15" customHeight="1">
      <c r="A15" s="35" t="s">
        <v>10</v>
      </c>
      <c r="B15" s="41">
        <v>3</v>
      </c>
      <c r="C15" s="155">
        <v>209594</v>
      </c>
      <c r="D15" s="155">
        <v>204765</v>
      </c>
      <c r="E15" s="168">
        <v>267362</v>
      </c>
      <c r="F15" s="52">
        <v>102.358313188289</v>
      </c>
      <c r="G15" s="137">
        <v>78.393339367599</v>
      </c>
      <c r="I15" s="147"/>
      <c r="M15" s="7"/>
      <c r="N15" s="7"/>
      <c r="O15" s="7"/>
      <c r="P15" s="7"/>
      <c r="Q15" s="7"/>
      <c r="R15" s="7"/>
    </row>
    <row r="16" spans="1:18" ht="15" customHeight="1">
      <c r="A16" s="35" t="s">
        <v>11</v>
      </c>
      <c r="B16" s="41">
        <v>4</v>
      </c>
      <c r="C16" s="88" t="s">
        <v>33</v>
      </c>
      <c r="D16" s="88" t="s">
        <v>33</v>
      </c>
      <c r="E16" s="88" t="s">
        <v>33</v>
      </c>
      <c r="F16" s="52">
        <v>81.92539457895826</v>
      </c>
      <c r="G16" s="137">
        <v>113.23484912371211</v>
      </c>
      <c r="I16" s="18"/>
      <c r="M16" s="7"/>
      <c r="N16" s="7"/>
      <c r="O16" s="7"/>
      <c r="P16" s="7"/>
      <c r="Q16" s="7"/>
      <c r="R16" s="7"/>
    </row>
    <row r="17" spans="1:18" ht="15" customHeight="1">
      <c r="A17" s="35" t="s">
        <v>12</v>
      </c>
      <c r="B17" s="59">
        <v>5</v>
      </c>
      <c r="C17" s="151" t="s">
        <v>34</v>
      </c>
      <c r="D17" s="151" t="s">
        <v>34</v>
      </c>
      <c r="E17" s="151" t="s">
        <v>34</v>
      </c>
      <c r="F17" s="151" t="s">
        <v>34</v>
      </c>
      <c r="G17" s="151" t="s">
        <v>34</v>
      </c>
      <c r="I17" s="7"/>
      <c r="M17" s="7"/>
      <c r="N17" s="7"/>
      <c r="O17" s="7"/>
      <c r="P17" s="7"/>
      <c r="Q17" s="7"/>
      <c r="R17" s="7"/>
    </row>
    <row r="18" spans="1:18" ht="16.5" customHeight="1">
      <c r="A18" s="33" t="s">
        <v>13</v>
      </c>
      <c r="B18" s="56">
        <v>6</v>
      </c>
      <c r="C18" s="136" t="s">
        <v>84</v>
      </c>
      <c r="D18" s="136" t="s">
        <v>72</v>
      </c>
      <c r="E18" s="159" t="s">
        <v>82</v>
      </c>
      <c r="F18" s="126" t="s">
        <v>85</v>
      </c>
      <c r="G18" s="144" t="s">
        <v>86</v>
      </c>
      <c r="K18" s="91"/>
      <c r="M18" s="7"/>
      <c r="N18" s="8"/>
      <c r="O18" s="7"/>
      <c r="P18" s="7"/>
      <c r="Q18" s="7"/>
      <c r="R18" s="7"/>
    </row>
    <row r="19" spans="3:11" ht="21" customHeight="1">
      <c r="C19" s="25"/>
      <c r="D19" s="25"/>
      <c r="E19" s="25"/>
      <c r="F19" s="92"/>
      <c r="G19" s="92"/>
      <c r="K19" s="25"/>
    </row>
    <row r="20" spans="1:18" ht="18" customHeight="1">
      <c r="A20" s="57" t="s">
        <v>3</v>
      </c>
      <c r="B20" s="58" t="s">
        <v>4</v>
      </c>
      <c r="C20" s="50" t="s">
        <v>43</v>
      </c>
      <c r="D20" s="40"/>
      <c r="E20" s="49"/>
      <c r="F20" s="93" t="s">
        <v>47</v>
      </c>
      <c r="G20" s="94"/>
      <c r="K20" s="18"/>
      <c r="L20" s="7"/>
      <c r="M20" s="8"/>
      <c r="N20" s="7"/>
      <c r="O20" s="7"/>
      <c r="P20" s="7"/>
      <c r="Q20" s="7"/>
      <c r="R20" s="7"/>
    </row>
    <row r="21" spans="1:18" ht="18" customHeight="1">
      <c r="A21" s="48" t="s">
        <v>6</v>
      </c>
      <c r="B21" s="47" t="s">
        <v>7</v>
      </c>
      <c r="C21" s="60" t="s">
        <v>76</v>
      </c>
      <c r="D21" s="60" t="s">
        <v>70</v>
      </c>
      <c r="E21" s="60" t="s">
        <v>77</v>
      </c>
      <c r="F21" s="149" t="s">
        <v>78</v>
      </c>
      <c r="G21" s="149" t="s">
        <v>79</v>
      </c>
      <c r="K21" s="7"/>
      <c r="L21" s="7"/>
      <c r="M21" s="7"/>
      <c r="N21" s="7"/>
      <c r="O21" s="7"/>
      <c r="P21" s="7"/>
      <c r="Q21" s="7"/>
      <c r="R21" s="7"/>
    </row>
    <row r="22" spans="1:18" ht="15" customHeight="1">
      <c r="A22" s="42" t="s">
        <v>8</v>
      </c>
      <c r="B22" s="30">
        <v>1</v>
      </c>
      <c r="C22" s="53">
        <v>21.54423115221462</v>
      </c>
      <c r="D22" s="53">
        <v>22.66517761740472</v>
      </c>
      <c r="E22" s="53">
        <v>22.77168287812186</v>
      </c>
      <c r="F22" s="52">
        <v>95.05432304960489</v>
      </c>
      <c r="G22" s="52">
        <v>94.60974521524483</v>
      </c>
      <c r="I22" s="2"/>
      <c r="J22" s="2"/>
      <c r="K22" s="8"/>
      <c r="L22" s="8"/>
      <c r="M22" s="8"/>
      <c r="N22" s="7"/>
      <c r="O22" s="7"/>
      <c r="P22" s="7"/>
      <c r="Q22" s="7"/>
      <c r="R22" s="7"/>
    </row>
    <row r="23" spans="1:18" ht="15" customHeight="1">
      <c r="A23" s="35" t="s">
        <v>9</v>
      </c>
      <c r="B23" s="36">
        <v>2</v>
      </c>
      <c r="C23" s="156">
        <v>6.603098416231193</v>
      </c>
      <c r="D23" s="156">
        <v>9.89</v>
      </c>
      <c r="E23" s="169">
        <v>2.155372919724971</v>
      </c>
      <c r="F23" s="52">
        <v>66.76540360193319</v>
      </c>
      <c r="G23" s="170">
        <v>306.3552648269218</v>
      </c>
      <c r="K23" s="8"/>
      <c r="L23" s="8"/>
      <c r="M23" s="8"/>
      <c r="N23" s="8"/>
      <c r="O23" s="7"/>
      <c r="P23" s="7"/>
      <c r="Q23" s="7"/>
      <c r="R23" s="7"/>
    </row>
    <row r="24" spans="1:18" ht="15" customHeight="1">
      <c r="A24" s="35" t="s">
        <v>10</v>
      </c>
      <c r="B24" s="36">
        <v>3</v>
      </c>
      <c r="C24" s="52">
        <v>32.736764458212704</v>
      </c>
      <c r="D24" s="52">
        <v>32.77396779825187</v>
      </c>
      <c r="E24" s="169">
        <v>34.00374574135649</v>
      </c>
      <c r="F24" s="164">
        <v>99.8864850900319</v>
      </c>
      <c r="G24" s="170">
        <v>96.27399495108317</v>
      </c>
      <c r="I24" s="17"/>
      <c r="J24" s="17"/>
      <c r="K24" s="8"/>
      <c r="L24" s="8"/>
      <c r="M24" s="8"/>
      <c r="N24" s="7"/>
      <c r="O24" s="7"/>
      <c r="P24" s="7"/>
      <c r="Q24" s="7"/>
      <c r="R24" s="7"/>
    </row>
    <row r="25" spans="1:18" ht="15" customHeight="1">
      <c r="A25" s="35" t="s">
        <v>11</v>
      </c>
      <c r="B25" s="36">
        <v>4</v>
      </c>
      <c r="C25" s="88" t="s">
        <v>33</v>
      </c>
      <c r="D25" s="88" t="s">
        <v>33</v>
      </c>
      <c r="E25" s="88" t="s">
        <v>33</v>
      </c>
      <c r="F25" s="52">
        <v>92.06349206349206</v>
      </c>
      <c r="G25" s="52">
        <v>96.66666666666667</v>
      </c>
      <c r="I25" s="9"/>
      <c r="J25" s="17"/>
      <c r="K25" s="8"/>
      <c r="L25" s="8"/>
      <c r="M25" s="8"/>
      <c r="N25" s="7"/>
      <c r="O25" s="7"/>
      <c r="P25" s="7"/>
      <c r="Q25" s="7"/>
      <c r="R25" s="7"/>
    </row>
    <row r="26" spans="1:18" ht="15" customHeight="1">
      <c r="A26" s="37" t="s">
        <v>12</v>
      </c>
      <c r="B26" s="32">
        <v>5</v>
      </c>
      <c r="C26" s="151" t="s">
        <v>34</v>
      </c>
      <c r="D26" s="151" t="s">
        <v>34</v>
      </c>
      <c r="E26" s="151" t="s">
        <v>34</v>
      </c>
      <c r="F26" s="151" t="s">
        <v>34</v>
      </c>
      <c r="G26" s="151" t="s">
        <v>34</v>
      </c>
      <c r="I26" s="17"/>
      <c r="J26" s="17"/>
      <c r="K26" s="8"/>
      <c r="L26" s="8"/>
      <c r="M26" s="8"/>
      <c r="N26" s="7"/>
      <c r="O26" s="7"/>
      <c r="P26" s="7"/>
      <c r="Q26" s="7"/>
      <c r="R26" s="7"/>
    </row>
    <row r="27" spans="6:18" ht="12.75">
      <c r="F27" s="92"/>
      <c r="G27" s="92"/>
      <c r="I27" s="17"/>
      <c r="J27" s="17"/>
      <c r="K27" s="7"/>
      <c r="L27" s="7"/>
      <c r="M27" s="7"/>
      <c r="N27" s="7"/>
      <c r="O27" s="7"/>
      <c r="P27" s="7"/>
      <c r="Q27" s="7"/>
      <c r="R27" s="7"/>
    </row>
    <row r="28" spans="6:18" ht="12.75">
      <c r="F28" s="92"/>
      <c r="G28" s="92"/>
      <c r="I28" s="18"/>
      <c r="J28" s="18"/>
      <c r="K28" s="7"/>
      <c r="L28" s="7"/>
      <c r="M28" s="7"/>
      <c r="N28" s="7"/>
      <c r="O28" s="7"/>
      <c r="P28" s="7"/>
      <c r="Q28" s="7"/>
      <c r="R28" s="7"/>
    </row>
    <row r="29" spans="1:18" ht="15.75" customHeight="1">
      <c r="A29" s="5" t="s">
        <v>14</v>
      </c>
      <c r="B29" s="5"/>
      <c r="C29" s="5"/>
      <c r="D29" s="5"/>
      <c r="E29" s="5"/>
      <c r="F29" s="95"/>
      <c r="G29" s="95"/>
      <c r="I29" s="18"/>
      <c r="J29" s="18"/>
      <c r="K29" s="7"/>
      <c r="L29" s="7"/>
      <c r="M29" s="7"/>
      <c r="N29" s="7"/>
      <c r="O29" s="7"/>
      <c r="P29" s="7"/>
      <c r="Q29" s="7"/>
      <c r="R29" s="7"/>
    </row>
    <row r="30" spans="6:18" ht="15" customHeight="1">
      <c r="F30" s="92"/>
      <c r="G30" s="92"/>
      <c r="K30" s="7"/>
      <c r="L30" s="7"/>
      <c r="M30" s="7"/>
      <c r="N30" s="7"/>
      <c r="O30" s="7"/>
      <c r="P30" s="7"/>
      <c r="Q30" s="7"/>
      <c r="R30" s="7"/>
    </row>
    <row r="31" spans="1:18" ht="18" customHeight="1">
      <c r="A31" s="71" t="s">
        <v>3</v>
      </c>
      <c r="B31" s="133" t="s">
        <v>4</v>
      </c>
      <c r="C31" s="70" t="s">
        <v>15</v>
      </c>
      <c r="D31" s="70"/>
      <c r="E31" s="61"/>
      <c r="F31" s="93" t="s">
        <v>47</v>
      </c>
      <c r="G31" s="94"/>
      <c r="H31" s="6"/>
      <c r="K31" s="8"/>
      <c r="L31" s="8"/>
      <c r="M31" s="8"/>
      <c r="N31" s="8"/>
      <c r="O31" s="7"/>
      <c r="P31" s="7"/>
      <c r="Q31" s="7"/>
      <c r="R31" s="7"/>
    </row>
    <row r="32" spans="1:18" ht="18" customHeight="1">
      <c r="A32" s="48" t="s">
        <v>6</v>
      </c>
      <c r="B32" s="47" t="s">
        <v>7</v>
      </c>
      <c r="C32" s="60" t="s">
        <v>76</v>
      </c>
      <c r="D32" s="60" t="s">
        <v>70</v>
      </c>
      <c r="E32" s="60" t="s">
        <v>77</v>
      </c>
      <c r="F32" s="149" t="s">
        <v>78</v>
      </c>
      <c r="G32" s="149" t="s">
        <v>79</v>
      </c>
      <c r="H32" s="7"/>
      <c r="I32" s="8"/>
      <c r="J32" s="8"/>
      <c r="K32" s="8"/>
      <c r="L32" s="7"/>
      <c r="M32" s="7"/>
      <c r="N32" s="7"/>
      <c r="O32" s="7"/>
      <c r="P32" s="7"/>
      <c r="Q32" s="7"/>
      <c r="R32" s="7"/>
    </row>
    <row r="33" spans="1:18" ht="15" customHeight="1">
      <c r="A33" s="42" t="s">
        <v>8</v>
      </c>
      <c r="B33" s="30">
        <v>11</v>
      </c>
      <c r="C33" s="28">
        <v>2421269</v>
      </c>
      <c r="D33" s="28">
        <v>2533562</v>
      </c>
      <c r="E33" s="28">
        <v>1002217</v>
      </c>
      <c r="F33" s="128">
        <v>95.56778164497257</v>
      </c>
      <c r="G33" s="128">
        <v>241.59129210540235</v>
      </c>
      <c r="H33" s="1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5" customHeight="1">
      <c r="A34" s="35" t="s">
        <v>9</v>
      </c>
      <c r="B34" s="36">
        <v>12</v>
      </c>
      <c r="C34" s="29">
        <v>392522</v>
      </c>
      <c r="D34" s="29">
        <v>451156</v>
      </c>
      <c r="E34" s="29">
        <v>289271</v>
      </c>
      <c r="F34" s="128">
        <v>87.00360850792187</v>
      </c>
      <c r="G34" s="128">
        <v>135.6935192259162</v>
      </c>
      <c r="H34" s="17"/>
      <c r="I34" s="9"/>
      <c r="J34" s="8"/>
      <c r="K34" s="8"/>
      <c r="L34" s="8"/>
      <c r="M34" s="7"/>
      <c r="N34" s="7"/>
      <c r="O34" s="7"/>
      <c r="P34" s="7"/>
      <c r="Q34" s="7"/>
      <c r="R34" s="7"/>
    </row>
    <row r="35" spans="1:18" ht="15" customHeight="1">
      <c r="A35" s="35" t="s">
        <v>10</v>
      </c>
      <c r="B35" s="36">
        <v>13</v>
      </c>
      <c r="C35" s="29">
        <v>37809</v>
      </c>
      <c r="D35" s="107" t="s">
        <v>33</v>
      </c>
      <c r="E35" s="157">
        <v>8470</v>
      </c>
      <c r="F35" s="107" t="s">
        <v>33</v>
      </c>
      <c r="G35" s="145">
        <v>446.3872491145218</v>
      </c>
      <c r="H35" s="17"/>
      <c r="I35" s="9"/>
      <c r="J35" s="8"/>
      <c r="K35" s="8"/>
      <c r="L35" s="8"/>
      <c r="M35" s="7"/>
      <c r="N35" s="7"/>
      <c r="O35" s="7"/>
      <c r="P35" s="7"/>
      <c r="Q35" s="7"/>
      <c r="R35" s="7"/>
    </row>
    <row r="36" spans="1:18" ht="15" customHeight="1">
      <c r="A36" s="35" t="s">
        <v>11</v>
      </c>
      <c r="B36" s="41">
        <v>14</v>
      </c>
      <c r="C36" s="107" t="s">
        <v>33</v>
      </c>
      <c r="D36" s="107" t="s">
        <v>33</v>
      </c>
      <c r="E36" s="46" t="s">
        <v>33</v>
      </c>
      <c r="F36" s="128">
        <v>93.25910965217076</v>
      </c>
      <c r="G36" s="145">
        <v>274.9851637268718</v>
      </c>
      <c r="H36" s="17"/>
      <c r="I36" s="98"/>
      <c r="J36" s="8"/>
      <c r="K36" s="8"/>
      <c r="L36" s="8"/>
      <c r="M36" s="7"/>
      <c r="N36" s="7"/>
      <c r="O36" s="7"/>
      <c r="P36" s="7"/>
      <c r="Q36" s="7"/>
      <c r="R36" s="7"/>
    </row>
    <row r="37" spans="1:18" ht="15" customHeight="1">
      <c r="A37" s="37" t="s">
        <v>12</v>
      </c>
      <c r="B37" s="32">
        <v>15</v>
      </c>
      <c r="C37" s="107" t="s">
        <v>33</v>
      </c>
      <c r="D37" s="107" t="s">
        <v>33</v>
      </c>
      <c r="E37" s="157">
        <v>1536</v>
      </c>
      <c r="F37" s="128">
        <v>60.38647342995169</v>
      </c>
      <c r="G37" s="46" t="s">
        <v>33</v>
      </c>
      <c r="H37" s="17"/>
      <c r="I37" s="99"/>
      <c r="J37" s="22"/>
      <c r="K37" s="7"/>
      <c r="L37" s="7"/>
      <c r="M37" s="7"/>
      <c r="N37" s="7"/>
      <c r="O37" s="7"/>
      <c r="P37" s="7"/>
      <c r="Q37" s="7"/>
      <c r="R37" s="7"/>
    </row>
    <row r="38" spans="1:18" ht="16.5" customHeight="1">
      <c r="A38" s="33" t="s">
        <v>13</v>
      </c>
      <c r="B38" s="34">
        <v>16</v>
      </c>
      <c r="C38" s="125" t="s">
        <v>87</v>
      </c>
      <c r="D38" s="125" t="s">
        <v>73</v>
      </c>
      <c r="E38" s="125" t="s">
        <v>83</v>
      </c>
      <c r="F38" s="127" t="s">
        <v>88</v>
      </c>
      <c r="G38" s="127" t="s">
        <v>89</v>
      </c>
      <c r="H38" s="18"/>
      <c r="I38" s="22"/>
      <c r="J38" s="22"/>
      <c r="K38" s="7"/>
      <c r="L38" s="7"/>
      <c r="M38" s="7"/>
      <c r="N38" s="7"/>
      <c r="O38" s="7"/>
      <c r="P38" s="7"/>
      <c r="Q38" s="7"/>
      <c r="R38" s="7"/>
    </row>
    <row r="39" spans="1:18" ht="18" customHeight="1">
      <c r="A39" s="66"/>
      <c r="B39" s="6"/>
      <c r="C39" s="9"/>
      <c r="D39" s="9"/>
      <c r="E39" s="9"/>
      <c r="F39" s="96"/>
      <c r="G39" s="96"/>
      <c r="H39" s="18"/>
      <c r="I39" s="5"/>
      <c r="J39" s="5"/>
      <c r="K39" s="7"/>
      <c r="L39" s="7"/>
      <c r="M39" s="7"/>
      <c r="N39" s="7"/>
      <c r="O39" s="7"/>
      <c r="P39" s="7"/>
      <c r="Q39" s="7"/>
      <c r="R39" s="7"/>
    </row>
    <row r="40" spans="1:18" ht="18" customHeight="1">
      <c r="A40" s="71" t="s">
        <v>3</v>
      </c>
      <c r="B40" s="133" t="s">
        <v>4</v>
      </c>
      <c r="C40" s="70" t="s">
        <v>15</v>
      </c>
      <c r="D40" s="38"/>
      <c r="E40" s="38"/>
      <c r="F40" s="93" t="s">
        <v>47</v>
      </c>
      <c r="G40" s="94"/>
      <c r="H40" s="7"/>
      <c r="I40"/>
      <c r="J40" s="89"/>
      <c r="K40" s="8"/>
      <c r="L40" s="8"/>
      <c r="M40" s="7"/>
      <c r="N40" s="7"/>
      <c r="O40" s="7"/>
      <c r="P40" s="7"/>
      <c r="Q40" s="7"/>
      <c r="R40" s="7"/>
    </row>
    <row r="41" spans="1:18" ht="18" customHeight="1">
      <c r="A41" s="48" t="s">
        <v>6</v>
      </c>
      <c r="B41" s="47" t="s">
        <v>7</v>
      </c>
      <c r="C41" s="60" t="s">
        <v>76</v>
      </c>
      <c r="D41" s="60" t="s">
        <v>70</v>
      </c>
      <c r="E41" s="60" t="s">
        <v>77</v>
      </c>
      <c r="F41" s="149" t="s">
        <v>78</v>
      </c>
      <c r="G41" s="149" t="s">
        <v>79</v>
      </c>
      <c r="H41" s="7"/>
      <c r="K41" s="8"/>
      <c r="L41" s="8"/>
      <c r="M41" s="8"/>
      <c r="N41" s="8"/>
      <c r="O41" s="7"/>
      <c r="P41" s="7"/>
      <c r="Q41" s="7"/>
      <c r="R41" s="7"/>
    </row>
    <row r="42" spans="1:18" ht="15" customHeight="1">
      <c r="A42" s="43" t="s">
        <v>35</v>
      </c>
      <c r="B42" s="36">
        <v>17</v>
      </c>
      <c r="C42" s="28">
        <v>5532401</v>
      </c>
      <c r="D42" s="28">
        <v>5609220</v>
      </c>
      <c r="E42" s="28">
        <v>1563269</v>
      </c>
      <c r="F42" s="129">
        <f>C42/D42*100</f>
        <v>98.63048694827444</v>
      </c>
      <c r="G42" s="129">
        <f>C42/E42*100</f>
        <v>353.8994888275786</v>
      </c>
      <c r="H42" s="8"/>
      <c r="I42" s="17"/>
      <c r="J42" s="8"/>
      <c r="K42" s="8"/>
      <c r="L42" s="8"/>
      <c r="M42" s="7"/>
      <c r="N42" s="7"/>
      <c r="O42" s="7"/>
      <c r="P42" s="7"/>
      <c r="Q42" s="7"/>
      <c r="R42" s="7"/>
    </row>
    <row r="43" spans="1:17" ht="15" customHeight="1">
      <c r="A43" s="39" t="s">
        <v>16</v>
      </c>
      <c r="B43" s="36">
        <v>18</v>
      </c>
      <c r="C43" s="29">
        <v>872076</v>
      </c>
      <c r="D43" s="29">
        <v>883095</v>
      </c>
      <c r="E43" s="29">
        <v>608070</v>
      </c>
      <c r="F43" s="128">
        <f>C43/D43*100</f>
        <v>98.75222937509555</v>
      </c>
      <c r="G43" s="128">
        <f>C43/E43*100</f>
        <v>143.41704080122355</v>
      </c>
      <c r="H43" s="7"/>
      <c r="I43" s="18"/>
      <c r="J43" s="17"/>
      <c r="K43" s="24"/>
      <c r="L43" s="24"/>
      <c r="M43" s="24"/>
      <c r="N43" s="7"/>
      <c r="O43" s="7"/>
      <c r="P43" s="7"/>
      <c r="Q43" s="7"/>
    </row>
    <row r="44" spans="1:17" ht="15" customHeight="1">
      <c r="A44" s="37" t="s">
        <v>17</v>
      </c>
      <c r="B44" s="32">
        <v>19</v>
      </c>
      <c r="C44" s="51">
        <v>187235</v>
      </c>
      <c r="D44" s="51">
        <v>217699</v>
      </c>
      <c r="E44" s="51">
        <v>328144</v>
      </c>
      <c r="F44" s="130">
        <f>C44/D44*100</f>
        <v>86.00636658873032</v>
      </c>
      <c r="G44" s="130">
        <f>C44/E44*100</f>
        <v>57.05879126237262</v>
      </c>
      <c r="H44" s="8"/>
      <c r="I44" s="18"/>
      <c r="J44" s="17"/>
      <c r="K44" s="8"/>
      <c r="L44" s="7"/>
      <c r="M44" s="7"/>
      <c r="N44" s="7"/>
      <c r="O44" s="7"/>
      <c r="P44" s="7"/>
      <c r="Q44" s="7"/>
    </row>
    <row r="45" spans="9:17" ht="12.75">
      <c r="I45" s="18"/>
      <c r="J45" s="17"/>
      <c r="K45" s="8"/>
      <c r="L45" s="7"/>
      <c r="M45" s="7"/>
      <c r="N45" s="7"/>
      <c r="O45" s="7"/>
      <c r="P45" s="7"/>
      <c r="Q45" s="7"/>
    </row>
    <row r="46" spans="1:17" ht="15.75">
      <c r="A46" s="64" t="s">
        <v>45</v>
      </c>
      <c r="I46" s="25"/>
      <c r="J46" s="17"/>
      <c r="K46" s="8"/>
      <c r="L46" s="7"/>
      <c r="M46" s="7"/>
      <c r="N46" s="7"/>
      <c r="O46" s="7"/>
      <c r="P46" s="7"/>
      <c r="Q46" s="7"/>
    </row>
    <row r="47" spans="1:17" ht="15.75">
      <c r="A47" s="64" t="s">
        <v>46</v>
      </c>
      <c r="J47" s="9"/>
      <c r="K47" s="8"/>
      <c r="L47" s="7"/>
      <c r="M47" s="7"/>
      <c r="N47" s="7"/>
      <c r="O47" s="7"/>
      <c r="P47" s="7"/>
      <c r="Q47" s="7"/>
    </row>
    <row r="48" spans="9:17" ht="10.5" customHeight="1">
      <c r="I48" s="18"/>
      <c r="J48" s="18"/>
      <c r="K48" s="8"/>
      <c r="L48" s="8"/>
      <c r="M48" s="7"/>
      <c r="N48" s="7"/>
      <c r="O48" s="7"/>
      <c r="P48" s="7"/>
      <c r="Q48" s="7"/>
    </row>
    <row r="49" spans="9:18" ht="12.75">
      <c r="I49" s="25"/>
      <c r="K49" s="7"/>
      <c r="L49" s="7"/>
      <c r="M49" s="7"/>
      <c r="N49" s="7"/>
      <c r="O49" s="7"/>
      <c r="P49" s="7"/>
      <c r="Q49" s="7"/>
      <c r="R49" s="7"/>
    </row>
    <row r="50" spans="11:18" ht="12.75">
      <c r="K50" s="7"/>
      <c r="L50" s="7"/>
      <c r="M50" s="7"/>
      <c r="N50" s="7"/>
      <c r="O50" s="7"/>
      <c r="P50" s="7"/>
      <c r="Q50" s="7"/>
      <c r="R50" s="7"/>
    </row>
    <row r="51" spans="11:18" ht="12.75">
      <c r="K51" s="7"/>
      <c r="L51" s="7"/>
      <c r="M51" s="7"/>
      <c r="N51" s="7"/>
      <c r="O51" s="7"/>
      <c r="P51" s="7"/>
      <c r="Q51" s="7"/>
      <c r="R51" s="7"/>
    </row>
  </sheetData>
  <sheetProtection/>
  <mergeCells count="4">
    <mergeCell ref="A3:G3"/>
    <mergeCell ref="A1:G1"/>
    <mergeCell ref="A5:G5"/>
    <mergeCell ref="A7:G7"/>
  </mergeCells>
  <printOptions/>
  <pageMargins left="0.73" right="0.59" top="0.9" bottom="0.46" header="0.49" footer="0.46"/>
  <pageSetup horizontalDpi="300" verticalDpi="300" orientation="portrait" paperSize="9" r:id="rId1"/>
  <headerFooter alignWithMargins="0">
    <oddHeader>&amp;C- 4 -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8"/>
  <sheetViews>
    <sheetView showGridLines="0" zoomScalePageLayoutView="0" workbookViewId="0" topLeftCell="A1">
      <selection activeCell="C2" sqref="C2"/>
    </sheetView>
  </sheetViews>
  <sheetFormatPr defaultColWidth="9.00390625" defaultRowHeight="12.75"/>
  <cols>
    <col min="1" max="1" width="22.625" style="0" customWidth="1"/>
    <col min="2" max="2" width="4.125" style="0" customWidth="1"/>
    <col min="3" max="5" width="12.125" style="0" customWidth="1"/>
    <col min="6" max="6" width="12.00390625" style="0" customWidth="1"/>
    <col min="7" max="7" width="11.875" style="0" customWidth="1"/>
    <col min="10" max="10" width="11.375" style="0" bestFit="1" customWidth="1"/>
  </cols>
  <sheetData>
    <row r="1" spans="1:8" ht="12.75">
      <c r="A1" s="5" t="s">
        <v>18</v>
      </c>
      <c r="B1" s="1"/>
      <c r="C1" s="3"/>
      <c r="D1" s="3"/>
      <c r="E1" s="3"/>
      <c r="F1" s="3"/>
      <c r="G1" s="3"/>
      <c r="H1" s="5"/>
    </row>
    <row r="2" spans="1:8" ht="12.75">
      <c r="A2" s="5" t="s">
        <v>19</v>
      </c>
      <c r="B2" s="1"/>
      <c r="C2" s="3"/>
      <c r="D2" s="3"/>
      <c r="E2" s="3"/>
      <c r="F2" s="3"/>
      <c r="G2" s="3"/>
      <c r="H2" s="5"/>
    </row>
    <row r="3" spans="1:8" ht="12.75">
      <c r="A3" s="5"/>
      <c r="B3" s="44"/>
      <c r="C3" s="3"/>
      <c r="D3" s="3"/>
      <c r="E3" s="3"/>
      <c r="F3" s="3"/>
      <c r="G3" s="3"/>
      <c r="H3" s="5"/>
    </row>
    <row r="4" spans="1:7" ht="18" customHeight="1">
      <c r="A4" s="132" t="s">
        <v>3</v>
      </c>
      <c r="B4" s="134" t="s">
        <v>4</v>
      </c>
      <c r="C4" s="108" t="s">
        <v>20</v>
      </c>
      <c r="D4" s="108"/>
      <c r="E4" s="109"/>
      <c r="F4" s="80" t="s">
        <v>47</v>
      </c>
      <c r="G4" s="81"/>
    </row>
    <row r="5" spans="1:8" ht="30" customHeight="1">
      <c r="A5" s="102" t="s">
        <v>6</v>
      </c>
      <c r="B5" s="103" t="s">
        <v>7</v>
      </c>
      <c r="C5" s="60" t="s">
        <v>76</v>
      </c>
      <c r="D5" s="60" t="s">
        <v>70</v>
      </c>
      <c r="E5" s="60" t="s">
        <v>77</v>
      </c>
      <c r="F5" s="149" t="s">
        <v>78</v>
      </c>
      <c r="G5" s="149" t="s">
        <v>79</v>
      </c>
      <c r="H5" s="4"/>
    </row>
    <row r="6" spans="1:8" ht="16.5" customHeight="1">
      <c r="A6" s="152" t="s">
        <v>21</v>
      </c>
      <c r="B6" s="101">
        <v>21</v>
      </c>
      <c r="C6" s="171" t="s">
        <v>90</v>
      </c>
      <c r="D6" s="97" t="s">
        <v>71</v>
      </c>
      <c r="E6" s="97" t="s">
        <v>81</v>
      </c>
      <c r="F6" s="135" t="s">
        <v>91</v>
      </c>
      <c r="G6" s="130" t="s">
        <v>92</v>
      </c>
      <c r="H6" s="55"/>
    </row>
    <row r="7" spans="1:8" ht="15" customHeight="1">
      <c r="A7" s="74" t="s">
        <v>65</v>
      </c>
      <c r="B7" s="110">
        <v>22</v>
      </c>
      <c r="C7" s="172">
        <v>5311614</v>
      </c>
      <c r="D7" s="131">
        <v>5396192</v>
      </c>
      <c r="E7" s="131">
        <v>5094048</v>
      </c>
      <c r="F7" s="139">
        <v>98.43263545848629</v>
      </c>
      <c r="G7" s="129">
        <v>104.27098449013437</v>
      </c>
      <c r="H7" s="17"/>
    </row>
    <row r="8" spans="1:10" ht="15" customHeight="1">
      <c r="A8" s="74" t="s">
        <v>66</v>
      </c>
      <c r="B8" s="110">
        <v>23</v>
      </c>
      <c r="C8" s="163">
        <v>193883</v>
      </c>
      <c r="D8" s="27">
        <v>144513</v>
      </c>
      <c r="E8" s="27">
        <v>154897</v>
      </c>
      <c r="F8" s="140">
        <v>134.16301647602637</v>
      </c>
      <c r="G8" s="128">
        <v>125.16898325984364</v>
      </c>
      <c r="H8" s="17"/>
      <c r="I8" s="90"/>
      <c r="J8" s="90"/>
    </row>
    <row r="9" spans="1:10" ht="15" customHeight="1">
      <c r="A9" s="74" t="s">
        <v>67</v>
      </c>
      <c r="B9" s="110">
        <v>24</v>
      </c>
      <c r="C9" s="163">
        <v>143066</v>
      </c>
      <c r="D9" s="107" t="s">
        <v>33</v>
      </c>
      <c r="E9" s="27">
        <v>112469</v>
      </c>
      <c r="F9" s="158">
        <v>176.49395509499138</v>
      </c>
      <c r="G9" s="165">
        <v>127.20482977531586</v>
      </c>
      <c r="H9" s="17"/>
      <c r="I9" s="18"/>
      <c r="J9" s="90"/>
    </row>
    <row r="10" spans="1:9" ht="15" customHeight="1">
      <c r="A10" s="74" t="s">
        <v>68</v>
      </c>
      <c r="B10" s="110">
        <v>25</v>
      </c>
      <c r="C10" s="107" t="s">
        <v>33</v>
      </c>
      <c r="D10" s="107" t="s">
        <v>33</v>
      </c>
      <c r="E10" s="107" t="s">
        <v>33</v>
      </c>
      <c r="F10" s="140">
        <v>187.4096273727766</v>
      </c>
      <c r="G10" s="128">
        <v>73.02415257825069</v>
      </c>
      <c r="H10" s="17"/>
      <c r="I10" s="18"/>
    </row>
    <row r="11" spans="1:9" ht="15" customHeight="1">
      <c r="A11" s="72" t="s">
        <v>69</v>
      </c>
      <c r="B11" s="111">
        <v>26</v>
      </c>
      <c r="C11" s="146" t="s">
        <v>33</v>
      </c>
      <c r="D11" s="151" t="s">
        <v>34</v>
      </c>
      <c r="E11" s="151" t="s">
        <v>34</v>
      </c>
      <c r="F11" s="151" t="s">
        <v>34</v>
      </c>
      <c r="G11" s="151" t="s">
        <v>34</v>
      </c>
      <c r="H11" s="18"/>
      <c r="I11" s="18"/>
    </row>
    <row r="12" spans="1:9" ht="13.5">
      <c r="A12" s="112"/>
      <c r="B12" s="113"/>
      <c r="C12" s="163"/>
      <c r="D12" s="114"/>
      <c r="E12" s="114"/>
      <c r="F12" s="114"/>
      <c r="G12" s="114"/>
      <c r="H12" s="18"/>
      <c r="I12" s="98"/>
    </row>
    <row r="13" spans="1:9" ht="12.75">
      <c r="A13" s="115"/>
      <c r="B13" s="116"/>
      <c r="C13" s="116"/>
      <c r="D13" s="116"/>
      <c r="E13" s="116"/>
      <c r="F13" s="116"/>
      <c r="G13" s="116"/>
      <c r="H13" s="18"/>
      <c r="I13" s="18"/>
    </row>
    <row r="14" spans="1:9" ht="18" customHeight="1">
      <c r="A14" s="132" t="s">
        <v>3</v>
      </c>
      <c r="B14" s="134" t="s">
        <v>4</v>
      </c>
      <c r="C14" s="117"/>
      <c r="D14" s="118" t="s">
        <v>20</v>
      </c>
      <c r="E14" s="118"/>
      <c r="F14" s="119" t="s">
        <v>47</v>
      </c>
      <c r="G14" s="120"/>
      <c r="H14" s="98"/>
      <c r="I14" s="17"/>
    </row>
    <row r="15" spans="1:255" s="31" customFormat="1" ht="28.5" customHeight="1">
      <c r="A15" s="102" t="s">
        <v>6</v>
      </c>
      <c r="B15" s="103" t="s">
        <v>7</v>
      </c>
      <c r="C15" s="60" t="s">
        <v>76</v>
      </c>
      <c r="D15" s="60" t="s">
        <v>70</v>
      </c>
      <c r="E15" s="60" t="s">
        <v>77</v>
      </c>
      <c r="F15" s="149" t="s">
        <v>78</v>
      </c>
      <c r="G15" s="149" t="s">
        <v>79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10" ht="16.5" customHeight="1">
      <c r="A16" s="153" t="s">
        <v>22</v>
      </c>
      <c r="B16" s="111">
        <v>27</v>
      </c>
      <c r="C16" s="97" t="s">
        <v>93</v>
      </c>
      <c r="D16" s="97" t="s">
        <v>74</v>
      </c>
      <c r="E16" s="97" t="s">
        <v>80</v>
      </c>
      <c r="F16" s="130" t="s">
        <v>94</v>
      </c>
      <c r="G16" s="130" t="s">
        <v>95</v>
      </c>
      <c r="H16" s="4"/>
      <c r="I16" s="8"/>
      <c r="J16" s="8"/>
    </row>
    <row r="17" spans="1:10" ht="15" customHeight="1">
      <c r="A17" s="73" t="s">
        <v>48</v>
      </c>
      <c r="B17" s="121">
        <v>28</v>
      </c>
      <c r="C17" s="29">
        <v>5352956</v>
      </c>
      <c r="D17" s="29">
        <v>5012185</v>
      </c>
      <c r="E17" s="29">
        <v>4781186</v>
      </c>
      <c r="F17" s="128">
        <v>106.79885119962651</v>
      </c>
      <c r="G17" s="128">
        <v>111.95874831056562</v>
      </c>
      <c r="I17" s="8"/>
      <c r="J17" s="8"/>
    </row>
    <row r="18" spans="1:10" ht="15" customHeight="1">
      <c r="A18" s="74" t="s">
        <v>49</v>
      </c>
      <c r="B18" s="121">
        <v>29</v>
      </c>
      <c r="C18" s="29">
        <v>281250</v>
      </c>
      <c r="D18" s="29">
        <v>238246</v>
      </c>
      <c r="E18" s="29">
        <v>270256</v>
      </c>
      <c r="F18" s="128">
        <v>118.0502505813319</v>
      </c>
      <c r="G18" s="128">
        <v>104.06799479012491</v>
      </c>
      <c r="I18" s="8"/>
      <c r="J18" s="8"/>
    </row>
    <row r="19" spans="1:10" ht="15" customHeight="1">
      <c r="A19" s="74" t="s">
        <v>50</v>
      </c>
      <c r="B19" s="121">
        <v>30</v>
      </c>
      <c r="C19" s="29">
        <v>731557</v>
      </c>
      <c r="D19" s="29">
        <v>507575</v>
      </c>
      <c r="E19" s="29">
        <v>601272</v>
      </c>
      <c r="F19" s="128">
        <v>144.1278628774073</v>
      </c>
      <c r="G19" s="128">
        <v>121.66823001902634</v>
      </c>
      <c r="I19" s="8"/>
      <c r="J19" s="17"/>
    </row>
    <row r="20" spans="1:10" ht="15" customHeight="1">
      <c r="A20" s="74" t="s">
        <v>51</v>
      </c>
      <c r="B20" s="121">
        <v>31</v>
      </c>
      <c r="C20" s="29">
        <v>512561</v>
      </c>
      <c r="D20" s="29">
        <v>513314</v>
      </c>
      <c r="E20" s="29">
        <v>604087</v>
      </c>
      <c r="F20" s="128">
        <v>99.85330616347888</v>
      </c>
      <c r="G20" s="128">
        <v>84.84887110631416</v>
      </c>
      <c r="I20" s="8"/>
      <c r="J20" s="8"/>
    </row>
    <row r="21" spans="1:10" ht="15" customHeight="1">
      <c r="A21" s="74" t="s">
        <v>52</v>
      </c>
      <c r="B21" s="121">
        <v>32</v>
      </c>
      <c r="C21" s="29">
        <v>2246970</v>
      </c>
      <c r="D21" s="29">
        <v>2006179</v>
      </c>
      <c r="E21" s="29">
        <v>1913190</v>
      </c>
      <c r="F21" s="128">
        <v>112.00246837395866</v>
      </c>
      <c r="G21" s="128">
        <v>117.44625468458439</v>
      </c>
      <c r="I21" s="8"/>
      <c r="J21" s="8"/>
    </row>
    <row r="22" spans="1:10" ht="15" customHeight="1">
      <c r="A22" s="72" t="s">
        <v>53</v>
      </c>
      <c r="B22" s="122">
        <v>33</v>
      </c>
      <c r="C22" s="146" t="s">
        <v>33</v>
      </c>
      <c r="D22" s="146" t="s">
        <v>33</v>
      </c>
      <c r="E22" s="160" t="s">
        <v>33</v>
      </c>
      <c r="F22" s="130">
        <v>67.04910763773417</v>
      </c>
      <c r="G22" s="166">
        <v>9.134775123085753</v>
      </c>
      <c r="J22" s="8"/>
    </row>
    <row r="23" spans="1:10" ht="12.75">
      <c r="A23" s="4"/>
      <c r="B23" s="4"/>
      <c r="C23" s="163"/>
      <c r="D23" s="25"/>
      <c r="E23" s="25"/>
      <c r="J23" s="8"/>
    </row>
    <row r="24" spans="1:10" ht="12.75">
      <c r="A24" s="124" t="s">
        <v>23</v>
      </c>
      <c r="B24" s="82"/>
      <c r="C24" s="82"/>
      <c r="D24" s="82"/>
      <c r="E24" s="82"/>
      <c r="F24" s="83"/>
      <c r="J24" s="8"/>
    </row>
    <row r="25" spans="1:6" ht="12.75">
      <c r="A25" s="124" t="s">
        <v>24</v>
      </c>
      <c r="B25" s="82"/>
      <c r="C25" s="82"/>
      <c r="D25" s="82"/>
      <c r="E25" s="82"/>
      <c r="F25" s="83"/>
    </row>
    <row r="26" spans="1:6" ht="12.75">
      <c r="A26" s="124" t="s">
        <v>25</v>
      </c>
      <c r="B26" s="82"/>
      <c r="C26" s="82"/>
      <c r="D26" s="82"/>
      <c r="E26" s="82"/>
      <c r="F26" s="83"/>
    </row>
    <row r="27" spans="1:6" ht="12.75">
      <c r="A27" s="124" t="s">
        <v>26</v>
      </c>
      <c r="B27" s="82"/>
      <c r="C27" s="82"/>
      <c r="D27" s="82"/>
      <c r="E27" s="82"/>
      <c r="F27" s="83"/>
    </row>
    <row r="28" spans="1:6" ht="12.75">
      <c r="A28" s="124" t="s">
        <v>27</v>
      </c>
      <c r="B28" s="82"/>
      <c r="C28" s="82"/>
      <c r="D28" s="82"/>
      <c r="E28" s="82"/>
      <c r="F28" s="83"/>
    </row>
    <row r="29" spans="1:5" ht="12.75">
      <c r="A29" s="4"/>
      <c r="B29" s="4"/>
      <c r="C29" s="4"/>
      <c r="D29" s="4"/>
      <c r="E29" s="4"/>
    </row>
    <row r="30" spans="4:9" ht="12.75">
      <c r="D30" s="87"/>
      <c r="E30" s="87"/>
      <c r="F30" s="87"/>
      <c r="G30" s="87"/>
      <c r="H30" s="87"/>
      <c r="I30" s="84"/>
    </row>
    <row r="31" spans="1:9" ht="12.75">
      <c r="A31" s="86" t="s">
        <v>56</v>
      </c>
      <c r="D31" s="87"/>
      <c r="E31" s="87"/>
      <c r="F31" s="87"/>
      <c r="G31" s="87"/>
      <c r="H31" s="87"/>
      <c r="I31" s="84"/>
    </row>
    <row r="32" spans="1:5" ht="12.75">
      <c r="A32" s="86" t="s">
        <v>57</v>
      </c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  <row r="34" spans="1:5" ht="12.75">
      <c r="A34" s="10"/>
      <c r="B34" s="10"/>
      <c r="C34" s="10"/>
      <c r="D34" s="10"/>
      <c r="E34" s="10"/>
    </row>
    <row r="35" spans="1:5" ht="12.75">
      <c r="A35" s="4"/>
      <c r="B35" s="4"/>
      <c r="C35" s="4"/>
      <c r="D35" s="4"/>
      <c r="E35" s="4"/>
    </row>
    <row r="36" ht="15.75">
      <c r="A36" s="64"/>
    </row>
    <row r="47" spans="2:3" ht="12.75">
      <c r="B47" s="87"/>
      <c r="C47" s="87"/>
    </row>
    <row r="48" spans="2:3" ht="12.75">
      <c r="B48" s="87"/>
      <c r="C48" s="87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&amp;C- 5 -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48"/>
  <sheetViews>
    <sheetView showGridLines="0" zoomScalePageLayoutView="0" workbookViewId="0" topLeftCell="A1">
      <selection activeCell="G44" sqref="G44"/>
    </sheetView>
  </sheetViews>
  <sheetFormatPr defaultColWidth="9.00390625" defaultRowHeight="12.75"/>
  <cols>
    <col min="1" max="1" width="32.125" style="0" customWidth="1"/>
    <col min="2" max="2" width="5.00390625" style="0" customWidth="1"/>
    <col min="3" max="5" width="9.75390625" style="0" customWidth="1"/>
    <col min="6" max="7" width="10.125" style="0" customWidth="1"/>
  </cols>
  <sheetData>
    <row r="1" spans="1:5" s="4" customFormat="1" ht="14.25" customHeight="1">
      <c r="A1" s="5" t="s">
        <v>28</v>
      </c>
      <c r="B1" s="5"/>
      <c r="C1" s="5"/>
      <c r="D1" s="5"/>
      <c r="E1" s="5"/>
    </row>
    <row r="2" s="4" customFormat="1" ht="12.75">
      <c r="B2" s="45"/>
    </row>
    <row r="3" spans="1:255" s="31" customFormat="1" ht="18" customHeight="1">
      <c r="A3" s="132" t="s">
        <v>3</v>
      </c>
      <c r="B3" s="134" t="s">
        <v>4</v>
      </c>
      <c r="C3" s="108" t="s">
        <v>29</v>
      </c>
      <c r="D3" s="78"/>
      <c r="E3" s="79"/>
      <c r="F3" s="80" t="s">
        <v>47</v>
      </c>
      <c r="G3" s="8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31" customFormat="1" ht="28.5" customHeight="1">
      <c r="A4" s="102" t="s">
        <v>6</v>
      </c>
      <c r="B4" s="103" t="s">
        <v>7</v>
      </c>
      <c r="C4" s="60" t="s">
        <v>76</v>
      </c>
      <c r="D4" s="60" t="s">
        <v>70</v>
      </c>
      <c r="E4" s="60" t="s">
        <v>77</v>
      </c>
      <c r="F4" s="149" t="s">
        <v>78</v>
      </c>
      <c r="G4" s="149" t="s">
        <v>79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7" s="4" customFormat="1" ht="15" customHeight="1">
      <c r="A5" s="75" t="s">
        <v>60</v>
      </c>
      <c r="B5" s="104">
        <v>41</v>
      </c>
      <c r="C5" s="138">
        <v>45.455112409922975</v>
      </c>
      <c r="D5" s="138">
        <v>46.03883755722378</v>
      </c>
      <c r="E5" s="150">
        <v>49.57845294472228</v>
      </c>
      <c r="F5" s="139">
        <v>98.73210276741835</v>
      </c>
      <c r="G5" s="53">
        <v>91.683200483491</v>
      </c>
    </row>
    <row r="6" spans="1:7" s="4" customFormat="1" ht="15" customHeight="1">
      <c r="A6" s="76" t="s">
        <v>61</v>
      </c>
      <c r="B6" s="105">
        <v>42</v>
      </c>
      <c r="C6" s="52">
        <v>42.423083908717885</v>
      </c>
      <c r="D6" s="52">
        <v>43.11414006861674</v>
      </c>
      <c r="E6" s="100">
        <v>48.970807802154134</v>
      </c>
      <c r="F6" s="140">
        <v>98.39714729599378</v>
      </c>
      <c r="G6" s="52">
        <v>86.6293324792812</v>
      </c>
    </row>
    <row r="7" spans="1:7" s="4" customFormat="1" ht="15" customHeight="1">
      <c r="A7" s="76" t="s">
        <v>54</v>
      </c>
      <c r="B7" s="105">
        <v>43</v>
      </c>
      <c r="C7" s="143">
        <v>22.30757957559681</v>
      </c>
      <c r="D7" s="143">
        <v>30.523041377227422</v>
      </c>
      <c r="E7" s="161" t="s">
        <v>33</v>
      </c>
      <c r="F7" s="140">
        <v>73.08439319628224</v>
      </c>
      <c r="G7" s="161" t="s">
        <v>33</v>
      </c>
    </row>
    <row r="8" spans="1:7" s="4" customFormat="1" ht="15" customHeight="1">
      <c r="A8" s="76" t="s">
        <v>62</v>
      </c>
      <c r="B8" s="105">
        <v>44</v>
      </c>
      <c r="C8" s="143">
        <v>24.817656268299178</v>
      </c>
      <c r="D8" s="143">
        <v>26.010948003569354</v>
      </c>
      <c r="E8" s="145">
        <v>23.82712317559186</v>
      </c>
      <c r="F8" s="140">
        <v>95.4123481577587</v>
      </c>
      <c r="G8" s="52">
        <v>104.15716612285786</v>
      </c>
    </row>
    <row r="9" spans="1:7" s="4" customFormat="1" ht="15" customHeight="1">
      <c r="A9" s="76" t="s">
        <v>63</v>
      </c>
      <c r="B9" s="105">
        <v>45</v>
      </c>
      <c r="C9" s="52">
        <v>55.05129077845485</v>
      </c>
      <c r="D9" s="123" t="s">
        <v>33</v>
      </c>
      <c r="E9" s="100">
        <v>67.54725912158857</v>
      </c>
      <c r="F9" s="123" t="s">
        <v>33</v>
      </c>
      <c r="G9" s="158">
        <v>81.50040652183928</v>
      </c>
    </row>
    <row r="10" spans="1:7" s="4" customFormat="1" ht="15" customHeight="1">
      <c r="A10" s="76" t="s">
        <v>62</v>
      </c>
      <c r="B10" s="105">
        <v>46</v>
      </c>
      <c r="C10" s="123" t="s">
        <v>33</v>
      </c>
      <c r="D10" s="100" t="s">
        <v>34</v>
      </c>
      <c r="E10" s="123" t="s">
        <v>33</v>
      </c>
      <c r="F10" s="100" t="s">
        <v>34</v>
      </c>
      <c r="G10" s="100">
        <v>61.40350877192983</v>
      </c>
    </row>
    <row r="11" spans="1:7" s="4" customFormat="1" ht="15" customHeight="1">
      <c r="A11" s="76" t="s">
        <v>55</v>
      </c>
      <c r="B11" s="105">
        <v>47</v>
      </c>
      <c r="C11" s="123" t="s">
        <v>33</v>
      </c>
      <c r="D11" s="123" t="s">
        <v>33</v>
      </c>
      <c r="E11" s="123" t="s">
        <v>33</v>
      </c>
      <c r="F11" s="140">
        <v>98.67316544814514</v>
      </c>
      <c r="G11" s="52">
        <v>98.09484644774548</v>
      </c>
    </row>
    <row r="12" spans="1:7" s="4" customFormat="1" ht="15" customHeight="1">
      <c r="A12" s="76" t="s">
        <v>62</v>
      </c>
      <c r="B12" s="105">
        <v>48</v>
      </c>
      <c r="C12" s="123" t="s">
        <v>33</v>
      </c>
      <c r="D12" s="123" t="s">
        <v>33</v>
      </c>
      <c r="E12" s="123" t="s">
        <v>33</v>
      </c>
      <c r="F12" s="140">
        <v>116.97196198526343</v>
      </c>
      <c r="G12" s="52">
        <v>94.10436014317523</v>
      </c>
    </row>
    <row r="13" spans="1:7" s="4" customFormat="1" ht="15" customHeight="1">
      <c r="A13" s="76" t="s">
        <v>64</v>
      </c>
      <c r="B13" s="105">
        <v>49</v>
      </c>
      <c r="C13" s="100" t="s">
        <v>34</v>
      </c>
      <c r="D13" s="100" t="s">
        <v>34</v>
      </c>
      <c r="E13" s="100" t="s">
        <v>34</v>
      </c>
      <c r="F13" s="100" t="s">
        <v>34</v>
      </c>
      <c r="G13" s="100" t="s">
        <v>34</v>
      </c>
    </row>
    <row r="14" spans="1:7" s="4" customFormat="1" ht="15" customHeight="1">
      <c r="A14" s="76" t="s">
        <v>62</v>
      </c>
      <c r="B14" s="105">
        <v>50</v>
      </c>
      <c r="C14" s="123" t="s">
        <v>33</v>
      </c>
      <c r="D14" s="100" t="s">
        <v>34</v>
      </c>
      <c r="E14" s="100" t="s">
        <v>34</v>
      </c>
      <c r="F14" s="100" t="s">
        <v>34</v>
      </c>
      <c r="G14" s="100" t="s">
        <v>34</v>
      </c>
    </row>
    <row r="15" spans="1:7" s="4" customFormat="1" ht="15" customHeight="1">
      <c r="A15" s="76" t="s">
        <v>36</v>
      </c>
      <c r="B15" s="105">
        <v>51</v>
      </c>
      <c r="C15" s="138">
        <v>105.59886414980684</v>
      </c>
      <c r="D15" s="138">
        <v>109.61174461042245</v>
      </c>
      <c r="E15" s="150">
        <v>123.1504786290712</v>
      </c>
      <c r="F15" s="140">
        <v>96.33900502644309</v>
      </c>
      <c r="G15" s="52">
        <v>85.74783088571685</v>
      </c>
    </row>
    <row r="16" spans="1:7" s="4" customFormat="1" ht="15" customHeight="1">
      <c r="A16" s="76" t="s">
        <v>30</v>
      </c>
      <c r="B16" s="105">
        <v>52</v>
      </c>
      <c r="C16" s="52">
        <v>51.000984496468234</v>
      </c>
      <c r="D16" s="52">
        <v>52.577795764715546</v>
      </c>
      <c r="E16" s="52">
        <v>52.95792784571268</v>
      </c>
      <c r="F16" s="140">
        <v>97.00099396463195</v>
      </c>
      <c r="G16" s="52">
        <v>96.30472069272462</v>
      </c>
    </row>
    <row r="17" spans="1:7" s="4" customFormat="1" ht="15" customHeight="1">
      <c r="A17" s="76" t="s">
        <v>37</v>
      </c>
      <c r="B17" s="105">
        <v>53</v>
      </c>
      <c r="C17" s="52">
        <v>90.58681904210168</v>
      </c>
      <c r="D17" s="52">
        <v>93.33965178167769</v>
      </c>
      <c r="E17" s="52">
        <v>92.51215345328566</v>
      </c>
      <c r="F17" s="140">
        <v>97.05073600872767</v>
      </c>
      <c r="G17" s="52">
        <v>97.91883083539268</v>
      </c>
    </row>
    <row r="18" spans="1:7" s="4" customFormat="1" ht="15" customHeight="1">
      <c r="A18" s="76" t="s">
        <v>31</v>
      </c>
      <c r="B18" s="105">
        <v>54</v>
      </c>
      <c r="C18" s="143">
        <v>67.61897540511008</v>
      </c>
      <c r="D18" s="123" t="s">
        <v>33</v>
      </c>
      <c r="E18" s="123" t="s">
        <v>33</v>
      </c>
      <c r="F18" s="123" t="s">
        <v>33</v>
      </c>
      <c r="G18" s="123" t="s">
        <v>33</v>
      </c>
    </row>
    <row r="19" spans="1:7" s="4" customFormat="1" ht="15" customHeight="1">
      <c r="A19" s="76" t="s">
        <v>42</v>
      </c>
      <c r="B19" s="105">
        <v>55</v>
      </c>
      <c r="C19" s="52">
        <v>45.34294783080285</v>
      </c>
      <c r="D19" s="52">
        <v>45.14913661421716</v>
      </c>
      <c r="E19" s="100">
        <v>47.28315928614815</v>
      </c>
      <c r="F19" s="140">
        <v>100.42926893207667</v>
      </c>
      <c r="G19" s="52">
        <v>95.89661206095911</v>
      </c>
    </row>
    <row r="20" spans="1:7" s="4" customFormat="1" ht="15" customHeight="1">
      <c r="A20" s="76" t="s">
        <v>38</v>
      </c>
      <c r="B20" s="105">
        <v>56</v>
      </c>
      <c r="C20" s="52">
        <v>11.468655856482288</v>
      </c>
      <c r="D20" s="52">
        <v>10.90830856084884</v>
      </c>
      <c r="E20" s="100">
        <v>10.748838550756597</v>
      </c>
      <c r="F20" s="140">
        <v>105.13688526967965</v>
      </c>
      <c r="G20" s="52">
        <v>106.69669846027247</v>
      </c>
    </row>
    <row r="21" spans="1:7" s="4" customFormat="1" ht="15" customHeight="1">
      <c r="A21" s="76" t="s">
        <v>32</v>
      </c>
      <c r="B21" s="105">
        <v>57</v>
      </c>
      <c r="C21" s="138">
        <v>125.30344128616278</v>
      </c>
      <c r="D21" s="138">
        <v>124.79979508556384</v>
      </c>
      <c r="E21" s="150">
        <v>135.11252657944522</v>
      </c>
      <c r="F21" s="140">
        <v>100.40356332336412</v>
      </c>
      <c r="G21" s="52">
        <v>92.74006227134332</v>
      </c>
    </row>
    <row r="22" spans="1:7" s="4" customFormat="1" ht="15" customHeight="1">
      <c r="A22" s="76" t="s">
        <v>39</v>
      </c>
      <c r="B22" s="105">
        <v>58</v>
      </c>
      <c r="C22" s="52">
        <v>42.60937619057587</v>
      </c>
      <c r="D22" s="52">
        <v>41.877085556257214</v>
      </c>
      <c r="E22" s="167">
        <v>37.57799168567434</v>
      </c>
      <c r="F22" s="158">
        <v>101.74866666242785</v>
      </c>
      <c r="G22" s="158">
        <v>113.38917882303865</v>
      </c>
    </row>
    <row r="23" spans="1:7" s="4" customFormat="1" ht="15" customHeight="1">
      <c r="A23" s="76" t="s">
        <v>40</v>
      </c>
      <c r="B23" s="154">
        <v>59</v>
      </c>
      <c r="C23" s="162">
        <v>87.32506279554583</v>
      </c>
      <c r="D23" s="162">
        <v>86.37003696752544</v>
      </c>
      <c r="E23" s="123" t="s">
        <v>33</v>
      </c>
      <c r="F23" s="158">
        <v>101.10573743111802</v>
      </c>
      <c r="G23" s="123" t="s">
        <v>33</v>
      </c>
    </row>
    <row r="24" spans="1:7" s="4" customFormat="1" ht="15" customHeight="1">
      <c r="A24" s="77" t="s">
        <v>41</v>
      </c>
      <c r="B24" s="106">
        <v>60</v>
      </c>
      <c r="C24" s="142" t="s">
        <v>33</v>
      </c>
      <c r="D24" s="142" t="s">
        <v>33</v>
      </c>
      <c r="E24" s="142" t="s">
        <v>33</v>
      </c>
      <c r="F24" s="135">
        <v>100</v>
      </c>
      <c r="G24" s="141">
        <v>142.0777279521674</v>
      </c>
    </row>
    <row r="25" spans="1:15" s="4" customFormat="1" ht="12" customHeight="1">
      <c r="A25" s="26"/>
      <c r="C25" s="25"/>
      <c r="I25" s="7"/>
      <c r="J25" s="8"/>
      <c r="K25" s="7"/>
      <c r="L25" s="7"/>
      <c r="M25" s="7"/>
      <c r="N25" s="7"/>
      <c r="O25" s="7"/>
    </row>
    <row r="26" spans="1:6" s="12" customFormat="1" ht="15.75">
      <c r="A26" s="148" t="s">
        <v>44</v>
      </c>
      <c r="B26" s="85"/>
      <c r="C26" s="85"/>
      <c r="D26" s="85"/>
      <c r="E26" s="85"/>
      <c r="F26" s="85"/>
    </row>
    <row r="27" s="4" customFormat="1" ht="12.75"/>
    <row r="28" s="4" customFormat="1" ht="12.75">
      <c r="A28" s="63" t="s">
        <v>45</v>
      </c>
    </row>
    <row r="29" s="12" customFormat="1" ht="16.5">
      <c r="A29" s="26"/>
    </row>
    <row r="30" s="12" customFormat="1" ht="15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pans="1:7" s="4" customFormat="1" ht="15.75">
      <c r="A41" s="82" t="s">
        <v>96</v>
      </c>
      <c r="B41" s="82"/>
      <c r="C41" s="82" t="s">
        <v>59</v>
      </c>
      <c r="D41" s="82"/>
      <c r="E41" s="82"/>
      <c r="F41" s="82"/>
      <c r="G41" s="12"/>
    </row>
    <row r="42" spans="3:5" s="4" customFormat="1" ht="12.75">
      <c r="C42"/>
      <c r="D42"/>
      <c r="E42"/>
    </row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>
      <c r="A48" s="63"/>
    </row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10000765</cp:lastModifiedBy>
  <cp:lastPrinted>2008-10-23T12:59:29Z</cp:lastPrinted>
  <dcterms:created xsi:type="dcterms:W3CDTF">1998-03-30T09:06:42Z</dcterms:created>
  <dcterms:modified xsi:type="dcterms:W3CDTF">2008-10-27T07:31:16Z</dcterms:modified>
  <cp:category/>
  <cp:version/>
  <cp:contentType/>
  <cp:contentStatus/>
</cp:coreProperties>
</file>