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015" windowHeight="4065" activeTab="0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<sst xmlns="http://schemas.openxmlformats.org/spreadsheetml/2006/main" count="263" uniqueCount="94">
  <si>
    <t xml:space="preserve"> „Měsíční výkaz o nákupu, zásobách, prodeji a cenách  </t>
  </si>
  <si>
    <t>drůbeže a drůbežích výrobků"</t>
  </si>
  <si>
    <t>I . Nákup  drůbeže za sledovaný měsíc</t>
  </si>
  <si>
    <t>Název</t>
  </si>
  <si>
    <t xml:space="preserve">Nakoupeno celkem v kg živé hmotnosti </t>
  </si>
  <si>
    <t>a</t>
  </si>
  <si>
    <t>b</t>
  </si>
  <si>
    <t>Kuřata</t>
  </si>
  <si>
    <t>Slepice</t>
  </si>
  <si>
    <t>Krůty</t>
  </si>
  <si>
    <t>Kachny</t>
  </si>
  <si>
    <t>Husy</t>
  </si>
  <si>
    <t>Drůbež celkem</t>
  </si>
  <si>
    <t>Množství v kg</t>
  </si>
  <si>
    <t>Drůbeží droby</t>
  </si>
  <si>
    <t>Drůbeží polotovary</t>
  </si>
  <si>
    <t>zpracovatelům drůbežího masa):</t>
  </si>
  <si>
    <t>Prodáno v kg</t>
  </si>
  <si>
    <t xml:space="preserve">Drůbež nedělená </t>
  </si>
  <si>
    <t>Cena v Kč za kg</t>
  </si>
  <si>
    <t xml:space="preserve">Drůbež dělená </t>
  </si>
  <si>
    <t>Cena v Kč za kg ž. hm. v A třídě jakosti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</si>
  <si>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</si>
  <si>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</si>
  <si>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</si>
  <si>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</si>
  <si>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</si>
  <si>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</si>
  <si>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</si>
  <si>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</si>
  <si>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</si>
  <si>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Husa kuchaná I. tř.  -   chlazená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</si>
  <si>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</si>
  <si>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</si>
  <si>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</si>
  <si>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</si>
  <si>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</si>
  <si>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Krůtí stehna s kostí - chlazená</t>
  </si>
  <si>
    <t>Krůtí stehna bez kosti - chlazená</t>
  </si>
  <si>
    <t>1)</t>
  </si>
  <si>
    <t>-</t>
  </si>
  <si>
    <t xml:space="preserve">   (křepelky, bažanty, perličky, holuby a pštrosy). Ptáci chovaní v zajetí pro lovecké účely zahrnuti nejsou.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</si>
  <si>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</si>
  <si>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</si>
  <si>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</si>
  <si>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</si>
  <si>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konzervy vč. kombinovaných</t>
  </si>
  <si>
    <t xml:space="preserve"> z toho : kuřata</t>
  </si>
  <si>
    <t xml:space="preserve">              slepice</t>
  </si>
  <si>
    <t xml:space="preserve">              krůty</t>
  </si>
  <si>
    <t xml:space="preserve">              kachny</t>
  </si>
  <si>
    <t xml:space="preserve">              husy</t>
  </si>
  <si>
    <t>č.ř.</t>
  </si>
  <si>
    <t xml:space="preserve">Kuřecí řízky - chlazené (kuřecí prsa  bez kůže a kostí)  </t>
  </si>
  <si>
    <r>
      <t xml:space="preserve">Ostatní </t>
    </r>
    <r>
      <rPr>
        <vertAlign val="superscript"/>
        <sz val="10"/>
        <rFont val="Arial CE"/>
        <family val="0"/>
      </rPr>
      <t xml:space="preserve">3) </t>
    </r>
  </si>
  <si>
    <t>III. Zásoby drůbežích výrobků ke konci sledovaného měsíce</t>
  </si>
  <si>
    <t xml:space="preserve">IV.  Prodej drůbeže na vnitřní trh za sledovaný měsíc (bez exportu a prodeje jiným  </t>
  </si>
  <si>
    <t>II. Zásoby drůbeže ke konci sledovaného měsíce</t>
  </si>
  <si>
    <t xml:space="preserve">V.  Prodej drůbežích výrobků na vnitřní trh za sledovaný měsíc (bez exportu a prodeje jiným  </t>
  </si>
  <si>
    <r>
      <t xml:space="preserve">Ostatní </t>
    </r>
    <r>
      <rPr>
        <vertAlign val="superscript"/>
        <sz val="10"/>
        <rFont val="Arial CE"/>
        <family val="0"/>
      </rPr>
      <t>3)</t>
    </r>
  </si>
  <si>
    <t xml:space="preserve">Drůbeží výrobky celkem mimo výrobků z "Ostatní " </t>
  </si>
  <si>
    <r>
      <t xml:space="preserve">              ostatní </t>
    </r>
    <r>
      <rPr>
        <vertAlign val="superscript"/>
        <sz val="10"/>
        <rFont val="Arial CE"/>
        <family val="0"/>
      </rPr>
      <t>3)</t>
    </r>
  </si>
  <si>
    <r>
      <rPr>
        <vertAlign val="superscript"/>
        <sz val="9"/>
        <rFont val="Times New Roman"/>
        <family val="1"/>
      </rPr>
      <t>3)</t>
    </r>
    <r>
      <rPr>
        <vertAlign val="superscript"/>
        <sz val="10"/>
        <rFont val="Times New Roman"/>
        <family val="1"/>
      </rPr>
      <t xml:space="preserve"> </t>
    </r>
    <r>
      <rPr>
        <vertAlign val="subscript"/>
        <sz val="12"/>
        <rFont val="Times New Roman"/>
        <family val="1"/>
      </rPr>
      <t>Ostatní  - je zařazena  od r. 2010 podle Nařízení ES č. 1165/2008 a zahrnuje jiné domácí ptáky, chované pro produkci masa</t>
    </r>
  </si>
  <si>
    <r>
      <rPr>
        <vertAlign val="superscript"/>
        <sz val="9"/>
        <rFont val="Times New Roman CE"/>
        <family val="0"/>
      </rPr>
      <t>2)</t>
    </r>
    <r>
      <rPr>
        <vertAlign val="superscript"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D</t>
    </r>
    <r>
      <rPr>
        <sz val="8"/>
        <rFont val="Times New Roman CE"/>
        <family val="1"/>
      </rPr>
      <t xml:space="preserve">růbež celkem  - bez údajů označených indexem </t>
    </r>
    <r>
      <rPr>
        <vertAlign val="superscript"/>
        <sz val="9"/>
        <rFont val="Times New Roman CE"/>
        <family val="0"/>
      </rPr>
      <t>1)</t>
    </r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</si>
  <si>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</si>
  <si>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</si>
  <si>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>VI. Ceny výrobců vybraných drůbežích výrobků</t>
  </si>
  <si>
    <t xml:space="preserve">Kuřecí strojně oddělené maso - chlazené </t>
  </si>
  <si>
    <t xml:space="preserve">Krůtí strojně oddělené maso - chlazené  </t>
  </si>
  <si>
    <t xml:space="preserve"> slepice,krůty,kachny a husy dělené </t>
  </si>
  <si>
    <t>listopad 2011</t>
  </si>
  <si>
    <r>
      <t>19 575 322</t>
    </r>
    <r>
      <rPr>
        <vertAlign val="superscript"/>
        <sz val="10"/>
        <rFont val="Arial CE"/>
        <family val="0"/>
      </rPr>
      <t>2)</t>
    </r>
  </si>
  <si>
    <r>
      <t>772 803</t>
    </r>
    <r>
      <rPr>
        <vertAlign val="superscript"/>
        <sz val="10"/>
        <rFont val="Arial CE"/>
        <family val="0"/>
      </rPr>
      <t>2)</t>
    </r>
  </si>
  <si>
    <r>
      <t>4 723 144</t>
    </r>
    <r>
      <rPr>
        <vertAlign val="superscript"/>
        <sz val="10"/>
        <rFont val="Arial CE"/>
        <family val="0"/>
      </rPr>
      <t>2)</t>
    </r>
  </si>
  <si>
    <t>P R O S I N E C   2 0 1 1</t>
  </si>
  <si>
    <t>prosinec 2011</t>
  </si>
  <si>
    <t>prosinec 2010</t>
  </si>
  <si>
    <t>XII - 2011 /     XI - 2011</t>
  </si>
  <si>
    <t>XII - 2011 /     XII - 2010</t>
  </si>
  <si>
    <r>
      <t>18 646 203</t>
    </r>
    <r>
      <rPr>
        <vertAlign val="superscript"/>
        <sz val="10"/>
        <rFont val="Arial CE"/>
        <family val="0"/>
      </rPr>
      <t>2)</t>
    </r>
  </si>
  <si>
    <r>
      <t>3 021 314</t>
    </r>
    <r>
      <rPr>
        <vertAlign val="superscript"/>
        <sz val="10"/>
        <rFont val="Arial CE"/>
        <family val="0"/>
      </rPr>
      <t>2)</t>
    </r>
  </si>
  <si>
    <r>
      <t>3 479 597</t>
    </r>
    <r>
      <rPr>
        <vertAlign val="superscript"/>
        <sz val="10"/>
        <rFont val="Arial CE"/>
        <family val="0"/>
      </rPr>
      <t>2)</t>
    </r>
  </si>
  <si>
    <r>
      <t>9 167 152</t>
    </r>
    <r>
      <rPr>
        <vertAlign val="superscript"/>
        <sz val="10"/>
        <rFont val="Arial CE"/>
        <family val="0"/>
      </rPr>
      <t>2)</t>
    </r>
  </si>
  <si>
    <t xml:space="preserve">V Praze dne  24. 1. 2012   </t>
  </si>
  <si>
    <r>
      <t>838 377</t>
    </r>
    <r>
      <rPr>
        <vertAlign val="superscript"/>
        <sz val="10"/>
        <rFont val="Arial CE"/>
        <family val="0"/>
      </rPr>
      <t>2)</t>
    </r>
  </si>
  <si>
    <r>
      <t>18 708 276</t>
    </r>
    <r>
      <rPr>
        <vertAlign val="superscript"/>
        <sz val="10"/>
        <rFont val="Arial CE"/>
        <family val="0"/>
      </rPr>
      <t>2)</t>
    </r>
  </si>
  <si>
    <r>
      <t>3 724 673</t>
    </r>
    <r>
      <rPr>
        <vertAlign val="superscript"/>
        <sz val="10"/>
        <rFont val="Arial CE"/>
        <family val="0"/>
      </rPr>
      <t>2)</t>
    </r>
  </si>
  <si>
    <r>
      <t>95,57</t>
    </r>
    <r>
      <rPr>
        <vertAlign val="superscript"/>
        <sz val="10"/>
        <rFont val="Arial CE"/>
        <family val="0"/>
      </rPr>
      <t>2)</t>
    </r>
  </si>
  <si>
    <r>
      <t>100,33</t>
    </r>
    <r>
      <rPr>
        <vertAlign val="superscript"/>
        <sz val="10"/>
        <rFont val="Arial CE"/>
        <family val="0"/>
      </rPr>
      <t>2)</t>
    </r>
  </si>
  <si>
    <r>
      <t>108,49</t>
    </r>
    <r>
      <rPr>
        <vertAlign val="superscript"/>
        <sz val="10"/>
        <rFont val="Arial CE"/>
        <family val="0"/>
      </rPr>
      <t>2)</t>
    </r>
  </si>
  <si>
    <r>
      <t>27,75</t>
    </r>
    <r>
      <rPr>
        <vertAlign val="superscript"/>
        <sz val="10"/>
        <rFont val="Arial CE"/>
        <family val="0"/>
      </rPr>
      <t>2)</t>
    </r>
  </si>
  <si>
    <r>
      <t>78,86</t>
    </r>
    <r>
      <rPr>
        <vertAlign val="superscript"/>
        <sz val="10"/>
        <rFont val="Arial CE"/>
        <family val="0"/>
      </rPr>
      <t>2)</t>
    </r>
  </si>
  <si>
    <r>
      <t>107,04</t>
    </r>
    <r>
      <rPr>
        <vertAlign val="superscript"/>
        <sz val="10"/>
        <rFont val="Arial CE"/>
        <family val="0"/>
      </rPr>
      <t>2)</t>
    </r>
  </si>
  <si>
    <r>
      <t>83,49</t>
    </r>
    <r>
      <rPr>
        <vertAlign val="superscript"/>
        <sz val="10"/>
        <rFont val="Arial CE"/>
        <family val="0"/>
      </rPr>
      <t>2)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</si>
</sst>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"/>
    <numFmt numFmtId="169" formatCode="mmmm\ yy"/>
    <numFmt numFmtId="170" formatCode="#,##0.000"/>
    <numFmt numFmtId="171" formatCode="0.000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1"/>
    </font>
    <font>
      <sz val="9"/>
      <name val="Arial"/>
      <family val="2"/>
    </font>
    <font>
      <vertAlign val="subscript"/>
      <sz val="10"/>
      <name val="Arial CE"/>
      <family val="0"/>
    </font>
    <font>
      <vertAlign val="superscript"/>
      <sz val="10"/>
      <name val="Times New Roman"/>
      <family val="1"/>
    </font>
    <font>
      <vertAlign val="subscript"/>
      <sz val="12"/>
      <name val="Times New Roman"/>
      <family val="1"/>
    </font>
    <font>
      <b/>
      <vertAlign val="superscript"/>
      <sz val="14"/>
      <name val="Arial"/>
      <family val="2"/>
    </font>
    <font>
      <vertAlign val="superscript"/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Continuous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wrapText="1"/>
    </xf>
    <xf numFmtId="0" fontId="0" fillId="33" borderId="15" xfId="0" applyFill="1" applyBorder="1" applyAlignment="1">
      <alignment horizontal="centerContinuous" vertical="center" wrapText="1"/>
    </xf>
    <xf numFmtId="3" fontId="0" fillId="0" borderId="12" xfId="0" applyNumberFormat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9" fontId="0" fillId="0" borderId="0" xfId="48" applyFont="1" applyBorder="1" applyAlignment="1">
      <alignment/>
    </xf>
    <xf numFmtId="0" fontId="0" fillId="33" borderId="18" xfId="0" applyFill="1" applyBorder="1" applyAlignment="1">
      <alignment horizontal="centerContinuous" vertical="center" wrapText="1"/>
    </xf>
    <xf numFmtId="0" fontId="0" fillId="33" borderId="19" xfId="0" applyFill="1" applyBorder="1" applyAlignment="1">
      <alignment horizontal="centerContinuous" vertical="center" wrapText="1"/>
    </xf>
    <xf numFmtId="49" fontId="0" fillId="33" borderId="18" xfId="0" applyNumberFormat="1" applyFill="1" applyBorder="1" applyAlignment="1">
      <alignment horizontal="centerContinuous" vertical="center" wrapText="1"/>
    </xf>
    <xf numFmtId="0" fontId="0" fillId="33" borderId="18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8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Continuous"/>
    </xf>
    <xf numFmtId="0" fontId="15" fillId="33" borderId="20" xfId="0" applyFont="1" applyFill="1" applyBorder="1" applyAlignment="1">
      <alignment horizontal="centerContinuous"/>
    </xf>
    <xf numFmtId="0" fontId="15" fillId="33" borderId="15" xfId="0" applyFont="1" applyFill="1" applyBorder="1" applyAlignment="1">
      <alignment horizontal="centerContinuous" vertical="center" wrapText="1"/>
    </xf>
    <xf numFmtId="0" fontId="15" fillId="33" borderId="10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173" fontId="0" fillId="33" borderId="15" xfId="0" applyNumberFormat="1" applyFill="1" applyBorder="1" applyAlignment="1">
      <alignment horizontal="centerContinuous" vertical="center" wrapText="1"/>
    </xf>
    <xf numFmtId="173" fontId="0" fillId="33" borderId="10" xfId="0" applyNumberFormat="1" applyFill="1" applyBorder="1" applyAlignment="1">
      <alignment horizontal="centerContinuous" vertical="center" wrapText="1"/>
    </xf>
    <xf numFmtId="173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5" fillId="33" borderId="17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/>
    </xf>
    <xf numFmtId="3" fontId="11" fillId="0" borderId="11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Continuous" vertical="center"/>
    </xf>
    <xf numFmtId="0" fontId="15" fillId="33" borderId="20" xfId="0" applyFont="1" applyFill="1" applyBorder="1" applyAlignment="1">
      <alignment horizontal="centerContinuous" vertic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" fontId="15" fillId="33" borderId="18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Continuous" vertical="center" wrapText="1"/>
    </xf>
    <xf numFmtId="0" fontId="15" fillId="33" borderId="19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20" fillId="0" borderId="0" xfId="0" applyFont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5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49" fontId="0" fillId="33" borderId="19" xfId="0" applyNumberForma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/>
    </xf>
    <xf numFmtId="0" fontId="15" fillId="33" borderId="14" xfId="0" applyFont="1" applyFill="1" applyBorder="1" applyAlignment="1">
      <alignment horizontal="centerContinuous"/>
    </xf>
    <xf numFmtId="3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0" fillId="33" borderId="0" xfId="0" applyFill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0" fontId="0" fillId="33" borderId="12" xfId="0" applyFill="1" applyBorder="1" applyAlignment="1">
      <alignment horizontal="left"/>
    </xf>
    <xf numFmtId="0" fontId="15" fillId="33" borderId="11" xfId="0" applyFont="1" applyFill="1" applyBorder="1" applyAlignment="1">
      <alignment horizontal="centerContinuous" vertical="center"/>
    </xf>
    <xf numFmtId="0" fontId="15" fillId="33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vertical="center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3" fontId="0" fillId="0" borderId="19" xfId="0" applyNumberFormat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4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3" fontId="0" fillId="0" borderId="19" xfId="0" applyNumberFormat="1" applyFont="1" applyFill="1" applyBorder="1" applyAlignment="1">
      <alignment horizontal="right" vertical="center"/>
    </xf>
    <xf numFmtId="2" fontId="0" fillId="0" borderId="19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2" fontId="0" fillId="0" borderId="21" xfId="0" applyNumberFormat="1" applyFont="1" applyBorder="1" applyAlignment="1">
      <alignment horizontal="right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 horizontal="left" wrapText="1"/>
    </xf>
    <xf numFmtId="2" fontId="0" fillId="0" borderId="12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2" fontId="11" fillId="0" borderId="12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12" xfId="0" applyFill="1" applyBorder="1" applyAlignment="1">
      <alignment vertical="center" wrapText="1"/>
    </xf>
    <xf numFmtId="0" fontId="26" fillId="0" borderId="0" xfId="0" applyFont="1" applyAlignment="1">
      <alignment/>
    </xf>
    <xf numFmtId="4" fontId="0" fillId="0" borderId="19" xfId="0" applyNumberFormat="1" applyBorder="1" applyAlignment="1">
      <alignment horizontal="right" vertical="center"/>
    </xf>
    <xf numFmtId="2" fontId="11" fillId="0" borderId="11" xfId="0" applyNumberFormat="1" applyFont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/>
    </xf>
    <xf numFmtId="0" fontId="15" fillId="33" borderId="17" xfId="0" applyFont="1" applyFill="1" applyBorder="1" applyAlignment="1">
      <alignment horizontal="centerContinuous"/>
    </xf>
    <xf numFmtId="0" fontId="11" fillId="0" borderId="12" xfId="0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3" fontId="0" fillId="0" borderId="14" xfId="0" applyNumberFormat="1" applyBorder="1" applyAlignment="1">
      <alignment/>
    </xf>
    <xf numFmtId="4" fontId="0" fillId="0" borderId="12" xfId="0" applyNumberFormat="1" applyFill="1" applyBorder="1" applyAlignment="1">
      <alignment horizontal="right" vertical="center"/>
    </xf>
    <xf numFmtId="2" fontId="11" fillId="0" borderId="2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5" sqref="A5:G5"/>
    </sheetView>
  </sheetViews>
  <sheetFormatPr defaultColWidth="9.00390625" defaultRowHeight="12.75"/>
  <cols>
    <col min="1" max="1" width="16.125" style="3" customWidth="1"/>
    <col min="2" max="2" width="5.625" style="3" customWidth="1"/>
    <col min="3" max="5" width="14.125" style="3" customWidth="1"/>
    <col min="6" max="7" width="12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9" customFormat="1" ht="18.75">
      <c r="A1" s="164" t="s">
        <v>25</v>
      </c>
      <c r="B1" s="165"/>
      <c r="C1" s="165"/>
      <c r="D1" s="165"/>
      <c r="E1" s="165"/>
      <c r="F1" s="165"/>
      <c r="G1" s="165"/>
      <c r="H1" s="15"/>
      <c r="I1" s="15"/>
      <c r="J1" s="15"/>
    </row>
    <row r="2" spans="1:10" s="9" customFormat="1" ht="18.75">
      <c r="A2" s="164" t="s">
        <v>0</v>
      </c>
      <c r="B2" s="165"/>
      <c r="C2" s="165"/>
      <c r="D2" s="165"/>
      <c r="E2" s="165"/>
      <c r="F2" s="165"/>
      <c r="G2" s="165"/>
      <c r="H2" s="15"/>
      <c r="I2" s="15"/>
      <c r="J2" s="15"/>
    </row>
    <row r="3" spans="1:10" s="9" customFormat="1" ht="15.75" customHeight="1">
      <c r="A3" s="164" t="s">
        <v>1</v>
      </c>
      <c r="B3" s="165"/>
      <c r="C3" s="165"/>
      <c r="D3" s="165"/>
      <c r="E3" s="165"/>
      <c r="F3" s="165"/>
      <c r="G3" s="165"/>
      <c r="H3" s="15"/>
      <c r="I3" s="15"/>
      <c r="J3" s="15"/>
    </row>
    <row r="4" spans="1:10" s="9" customFormat="1" ht="7.5" customHeight="1">
      <c r="A4" s="10"/>
      <c r="B4" s="50"/>
      <c r="C4" s="10"/>
      <c r="D4" s="10"/>
      <c r="E4" s="10"/>
      <c r="F4" s="10"/>
      <c r="G4" s="10"/>
      <c r="H4" s="15"/>
      <c r="I4" s="15"/>
      <c r="J4" s="15"/>
    </row>
    <row r="5" spans="1:10" s="9" customFormat="1" ht="18.75">
      <c r="A5" s="164" t="s">
        <v>74</v>
      </c>
      <c r="B5" s="165"/>
      <c r="C5" s="165"/>
      <c r="D5" s="165"/>
      <c r="E5" s="165"/>
      <c r="F5" s="165"/>
      <c r="G5" s="165"/>
      <c r="H5" s="15"/>
      <c r="I5" s="15"/>
      <c r="J5" s="15"/>
    </row>
    <row r="6" spans="1:10" ht="6" customHeight="1">
      <c r="A6" s="12"/>
      <c r="B6" s="12"/>
      <c r="C6" s="12"/>
      <c r="D6" s="12"/>
      <c r="E6" s="12"/>
      <c r="F6" s="12"/>
      <c r="G6" s="12"/>
      <c r="H6" s="6"/>
      <c r="I6" s="6"/>
      <c r="J6" s="6"/>
    </row>
    <row r="7" spans="1:10" ht="15.75" customHeight="1">
      <c r="A7" s="146" t="s">
        <v>2</v>
      </c>
      <c r="B7" s="4"/>
      <c r="C7" s="4"/>
      <c r="D7" s="4"/>
      <c r="E7" s="4"/>
      <c r="F7" s="4"/>
      <c r="G7" s="4"/>
      <c r="H7" s="6"/>
      <c r="I7" s="6"/>
      <c r="J7" s="6"/>
    </row>
    <row r="8" spans="8:10" ht="6" customHeight="1">
      <c r="H8" s="6"/>
      <c r="I8" s="6"/>
      <c r="J8" s="6"/>
    </row>
    <row r="9" spans="1:10" ht="21" customHeight="1">
      <c r="A9" s="43" t="s">
        <v>3</v>
      </c>
      <c r="B9" s="44" t="s">
        <v>52</v>
      </c>
      <c r="C9" s="38" t="s">
        <v>4</v>
      </c>
      <c r="D9" s="38"/>
      <c r="E9" s="38"/>
      <c r="F9" s="38" t="s">
        <v>22</v>
      </c>
      <c r="G9" s="49"/>
      <c r="H9" s="6"/>
      <c r="I9" s="6"/>
      <c r="J9" s="6"/>
    </row>
    <row r="10" spans="1:10" ht="24.75" customHeight="1">
      <c r="A10" s="36" t="s">
        <v>5</v>
      </c>
      <c r="B10" s="35" t="s">
        <v>6</v>
      </c>
      <c r="C10" s="45" t="s">
        <v>75</v>
      </c>
      <c r="D10" s="45" t="s">
        <v>70</v>
      </c>
      <c r="E10" s="45" t="s">
        <v>76</v>
      </c>
      <c r="F10" s="99" t="s">
        <v>77</v>
      </c>
      <c r="G10" s="99" t="s">
        <v>78</v>
      </c>
      <c r="H10" s="6"/>
      <c r="I10" s="6"/>
      <c r="J10" s="6"/>
    </row>
    <row r="11" spans="1:10" ht="15" customHeight="1">
      <c r="A11" s="24" t="s">
        <v>7</v>
      </c>
      <c r="B11" s="30">
        <v>101</v>
      </c>
      <c r="C11" s="106">
        <v>18153520</v>
      </c>
      <c r="D11" s="106">
        <v>19047531</v>
      </c>
      <c r="E11" s="106">
        <v>18373537</v>
      </c>
      <c r="F11" s="40">
        <v>95.306420553929</v>
      </c>
      <c r="G11" s="94">
        <v>98.80253323026481</v>
      </c>
      <c r="H11" s="16"/>
      <c r="I11" s="6"/>
      <c r="J11" s="6"/>
    </row>
    <row r="12" spans="1:10" ht="15" customHeight="1">
      <c r="A12" s="24" t="s">
        <v>8</v>
      </c>
      <c r="B12" s="30">
        <v>102</v>
      </c>
      <c r="C12" s="102">
        <v>512619</v>
      </c>
      <c r="D12" s="102">
        <v>527791</v>
      </c>
      <c r="E12" s="102">
        <v>272666</v>
      </c>
      <c r="F12" s="40">
        <v>97.12537728002182</v>
      </c>
      <c r="G12" s="94">
        <v>188.00253790351567</v>
      </c>
      <c r="H12" s="6"/>
      <c r="I12" s="6"/>
      <c r="J12" s="6"/>
    </row>
    <row r="13" spans="1:10" ht="15" customHeight="1">
      <c r="A13" s="24" t="s">
        <v>9</v>
      </c>
      <c r="B13" s="30">
        <v>103</v>
      </c>
      <c r="C13" s="162">
        <v>42137</v>
      </c>
      <c r="D13" s="116" t="s">
        <v>39</v>
      </c>
      <c r="E13" s="116" t="s">
        <v>39</v>
      </c>
      <c r="F13" s="116" t="s">
        <v>39</v>
      </c>
      <c r="G13" s="116" t="s">
        <v>39</v>
      </c>
      <c r="H13" s="6"/>
      <c r="I13" s="6"/>
      <c r="J13" s="6"/>
    </row>
    <row r="14" spans="1:10" ht="15" customHeight="1">
      <c r="A14" s="24" t="s">
        <v>10</v>
      </c>
      <c r="B14" s="30">
        <v>104</v>
      </c>
      <c r="C14" s="116" t="s">
        <v>39</v>
      </c>
      <c r="D14" s="116" t="s">
        <v>39</v>
      </c>
      <c r="E14" s="116" t="s">
        <v>39</v>
      </c>
      <c r="F14" s="40">
        <v>132.5579051089556</v>
      </c>
      <c r="G14" s="94">
        <v>82.97923022801632</v>
      </c>
      <c r="H14" s="6"/>
      <c r="I14" s="6"/>
      <c r="J14" s="6"/>
    </row>
    <row r="15" spans="1:10" ht="15" customHeight="1">
      <c r="A15" s="24" t="s">
        <v>11</v>
      </c>
      <c r="B15" s="30">
        <v>105</v>
      </c>
      <c r="C15" s="142" t="s">
        <v>40</v>
      </c>
      <c r="D15" s="142" t="s">
        <v>40</v>
      </c>
      <c r="E15" s="142" t="s">
        <v>40</v>
      </c>
      <c r="F15" s="142" t="s">
        <v>40</v>
      </c>
      <c r="G15" s="142" t="s">
        <v>40</v>
      </c>
      <c r="H15" s="6"/>
      <c r="I15" s="6"/>
      <c r="J15" s="6"/>
    </row>
    <row r="16" spans="1:10" ht="15" customHeight="1">
      <c r="A16" s="24" t="s">
        <v>54</v>
      </c>
      <c r="B16" s="30">
        <v>106</v>
      </c>
      <c r="C16" s="116" t="s">
        <v>39</v>
      </c>
      <c r="D16" s="116" t="s">
        <v>39</v>
      </c>
      <c r="E16" s="116" t="s">
        <v>39</v>
      </c>
      <c r="F16" s="40">
        <v>64.58333333333334</v>
      </c>
      <c r="G16" s="94">
        <v>121.78107087935133</v>
      </c>
      <c r="H16" s="6"/>
      <c r="I16" s="6"/>
      <c r="J16" s="6"/>
    </row>
    <row r="17" spans="1:10" ht="16.5" customHeight="1">
      <c r="A17" s="126" t="s">
        <v>12</v>
      </c>
      <c r="B17" s="52">
        <v>107</v>
      </c>
      <c r="C17" s="127" t="s">
        <v>85</v>
      </c>
      <c r="D17" s="127" t="s">
        <v>71</v>
      </c>
      <c r="E17" s="127" t="s">
        <v>79</v>
      </c>
      <c r="F17" s="128" t="s">
        <v>87</v>
      </c>
      <c r="G17" s="129" t="s">
        <v>88</v>
      </c>
      <c r="H17" s="6"/>
      <c r="I17" s="6"/>
      <c r="J17" s="6"/>
    </row>
    <row r="18" spans="3:7" ht="15" customHeight="1">
      <c r="C18" s="17"/>
      <c r="D18" s="17"/>
      <c r="E18" s="17"/>
      <c r="F18" s="62"/>
      <c r="G18" s="62"/>
    </row>
    <row r="19" spans="1:10" ht="21" customHeight="1">
      <c r="A19" s="43" t="s">
        <v>3</v>
      </c>
      <c r="B19" s="44" t="s">
        <v>52</v>
      </c>
      <c r="C19" s="38" t="s">
        <v>21</v>
      </c>
      <c r="D19" s="29"/>
      <c r="E19" s="37"/>
      <c r="F19" s="63" t="s">
        <v>22</v>
      </c>
      <c r="G19" s="64"/>
      <c r="H19" s="6"/>
      <c r="I19" s="6"/>
      <c r="J19" s="6"/>
    </row>
    <row r="20" spans="1:10" ht="24.75" customHeight="1">
      <c r="A20" s="36" t="s">
        <v>5</v>
      </c>
      <c r="B20" s="35" t="s">
        <v>6</v>
      </c>
      <c r="C20" s="45" t="s">
        <v>75</v>
      </c>
      <c r="D20" s="45" t="s">
        <v>70</v>
      </c>
      <c r="E20" s="45" t="s">
        <v>76</v>
      </c>
      <c r="F20" s="99" t="s">
        <v>77</v>
      </c>
      <c r="G20" s="99" t="s">
        <v>78</v>
      </c>
      <c r="H20" s="6"/>
      <c r="I20" s="6"/>
      <c r="J20" s="6"/>
    </row>
    <row r="21" spans="1:10" ht="15" customHeight="1">
      <c r="A21" s="31" t="s">
        <v>7</v>
      </c>
      <c r="B21" s="30">
        <v>101</v>
      </c>
      <c r="C21" s="41">
        <v>22.50117658897349</v>
      </c>
      <c r="D21" s="41">
        <v>22.497808306732374</v>
      </c>
      <c r="E21" s="41">
        <v>20.89132169411287</v>
      </c>
      <c r="F21" s="40">
        <v>100.01497160165644</v>
      </c>
      <c r="G21" s="40">
        <v>107.70585470097028</v>
      </c>
      <c r="H21" s="6"/>
      <c r="I21" s="6"/>
      <c r="J21" s="6"/>
    </row>
    <row r="22" spans="1:10" ht="15" customHeight="1">
      <c r="A22" s="24" t="s">
        <v>8</v>
      </c>
      <c r="B22" s="30">
        <v>102</v>
      </c>
      <c r="C22" s="103">
        <v>11.227533940996587</v>
      </c>
      <c r="D22" s="103">
        <v>11.608701316484419</v>
      </c>
      <c r="E22" s="103">
        <v>6.150134782489622</v>
      </c>
      <c r="F22" s="40">
        <v>96.71653731889394</v>
      </c>
      <c r="G22" s="40">
        <v>182.55752659215045</v>
      </c>
      <c r="H22" s="6"/>
      <c r="I22" s="6"/>
      <c r="J22" s="6"/>
    </row>
    <row r="23" spans="1:10" ht="15" customHeight="1">
      <c r="A23" s="24" t="s">
        <v>9</v>
      </c>
      <c r="B23" s="30">
        <v>103</v>
      </c>
      <c r="C23" s="141">
        <v>37.08035384578874</v>
      </c>
      <c r="D23" s="116" t="s">
        <v>39</v>
      </c>
      <c r="E23" s="116" t="s">
        <v>39</v>
      </c>
      <c r="F23" s="116" t="s">
        <v>39</v>
      </c>
      <c r="G23" s="116" t="s">
        <v>39</v>
      </c>
      <c r="H23" s="6"/>
      <c r="I23" s="6"/>
      <c r="J23" s="6"/>
    </row>
    <row r="24" spans="1:10" ht="15" customHeight="1">
      <c r="A24" s="24" t="s">
        <v>10</v>
      </c>
      <c r="B24" s="30">
        <v>104</v>
      </c>
      <c r="C24" s="116" t="s">
        <v>39</v>
      </c>
      <c r="D24" s="116" t="s">
        <v>39</v>
      </c>
      <c r="E24" s="116" t="s">
        <v>39</v>
      </c>
      <c r="F24" s="40">
        <v>100</v>
      </c>
      <c r="G24" s="40">
        <v>105.76923076923077</v>
      </c>
      <c r="H24" s="6"/>
      <c r="I24" s="6"/>
      <c r="J24" s="6"/>
    </row>
    <row r="25" spans="1:10" ht="15" customHeight="1">
      <c r="A25" s="24" t="s">
        <v>11</v>
      </c>
      <c r="B25" s="30">
        <v>105</v>
      </c>
      <c r="C25" s="142" t="s">
        <v>40</v>
      </c>
      <c r="D25" s="111" t="s">
        <v>40</v>
      </c>
      <c r="E25" s="142" t="s">
        <v>40</v>
      </c>
      <c r="F25" s="142" t="s">
        <v>40</v>
      </c>
      <c r="G25" s="142" t="s">
        <v>40</v>
      </c>
      <c r="H25" s="6"/>
      <c r="I25" s="6"/>
      <c r="J25" s="6"/>
    </row>
    <row r="26" spans="1:10" ht="15" customHeight="1">
      <c r="A26" s="26" t="s">
        <v>54</v>
      </c>
      <c r="B26" s="23">
        <v>106</v>
      </c>
      <c r="C26" s="117" t="s">
        <v>39</v>
      </c>
      <c r="D26" s="117" t="s">
        <v>39</v>
      </c>
      <c r="E26" s="117" t="s">
        <v>39</v>
      </c>
      <c r="F26" s="139">
        <v>109.16348191749606</v>
      </c>
      <c r="G26" s="100">
        <v>106.36853684734353</v>
      </c>
      <c r="H26" s="6"/>
      <c r="I26" s="6"/>
      <c r="J26" s="6"/>
    </row>
    <row r="27" spans="6:10" ht="15" customHeight="1">
      <c r="F27" s="62"/>
      <c r="G27" s="62"/>
      <c r="H27" s="6"/>
      <c r="I27" s="6"/>
      <c r="J27" s="6"/>
    </row>
    <row r="28" spans="1:10" ht="15.75" customHeight="1">
      <c r="A28" s="146" t="s">
        <v>57</v>
      </c>
      <c r="B28" s="4"/>
      <c r="C28" s="4"/>
      <c r="D28" s="4"/>
      <c r="E28" s="4"/>
      <c r="F28" s="65"/>
      <c r="G28" s="65"/>
      <c r="H28" s="6"/>
      <c r="I28" s="6"/>
      <c r="J28" s="6"/>
    </row>
    <row r="29" spans="6:10" ht="6" customHeight="1">
      <c r="F29" s="62"/>
      <c r="G29" s="62"/>
      <c r="H29" s="6"/>
      <c r="I29" s="6"/>
      <c r="J29" s="6"/>
    </row>
    <row r="30" spans="1:10" ht="21" customHeight="1">
      <c r="A30" s="52" t="s">
        <v>3</v>
      </c>
      <c r="B30" s="92" t="s">
        <v>52</v>
      </c>
      <c r="C30" s="51" t="s">
        <v>13</v>
      </c>
      <c r="D30" s="51"/>
      <c r="E30" s="46"/>
      <c r="F30" s="63" t="s">
        <v>22</v>
      </c>
      <c r="G30" s="64"/>
      <c r="H30" s="6"/>
      <c r="I30" s="6"/>
      <c r="J30" s="6"/>
    </row>
    <row r="31" spans="1:10" ht="24.75" customHeight="1">
      <c r="A31" s="36" t="s">
        <v>5</v>
      </c>
      <c r="B31" s="35" t="s">
        <v>6</v>
      </c>
      <c r="C31" s="45" t="s">
        <v>75</v>
      </c>
      <c r="D31" s="45" t="s">
        <v>70</v>
      </c>
      <c r="E31" s="45" t="s">
        <v>76</v>
      </c>
      <c r="F31" s="99" t="s">
        <v>77</v>
      </c>
      <c r="G31" s="99" t="s">
        <v>78</v>
      </c>
      <c r="H31" s="6"/>
      <c r="I31" s="6"/>
      <c r="J31" s="6"/>
    </row>
    <row r="32" spans="1:10" ht="15" customHeight="1">
      <c r="A32" s="31" t="s">
        <v>7</v>
      </c>
      <c r="B32" s="21">
        <v>201</v>
      </c>
      <c r="C32" s="19">
        <v>670890</v>
      </c>
      <c r="D32" s="19">
        <v>665401</v>
      </c>
      <c r="E32" s="19">
        <v>2363272</v>
      </c>
      <c r="F32" s="88">
        <v>100.82491610322197</v>
      </c>
      <c r="G32" s="88">
        <v>28.388183840031957</v>
      </c>
      <c r="H32" s="6"/>
      <c r="I32" s="6"/>
      <c r="J32" s="6"/>
    </row>
    <row r="33" spans="1:10" ht="15" customHeight="1">
      <c r="A33" s="24" t="s">
        <v>8</v>
      </c>
      <c r="B33" s="25">
        <v>202</v>
      </c>
      <c r="C33" s="109">
        <v>167487</v>
      </c>
      <c r="D33" s="109">
        <v>70940</v>
      </c>
      <c r="E33" s="109">
        <v>656329</v>
      </c>
      <c r="F33" s="105">
        <v>236.09670143783478</v>
      </c>
      <c r="G33" s="105">
        <v>25.518756599205584</v>
      </c>
      <c r="H33" s="6"/>
      <c r="I33" s="6"/>
      <c r="J33" s="6"/>
    </row>
    <row r="34" spans="1:10" ht="15" customHeight="1">
      <c r="A34" s="24" t="s">
        <v>9</v>
      </c>
      <c r="B34" s="25">
        <v>203</v>
      </c>
      <c r="C34" s="72" t="s">
        <v>39</v>
      </c>
      <c r="D34" s="109">
        <v>11345</v>
      </c>
      <c r="E34" s="109">
        <v>1713</v>
      </c>
      <c r="F34" s="72" t="s">
        <v>39</v>
      </c>
      <c r="G34" s="72" t="s">
        <v>39</v>
      </c>
      <c r="H34" s="6"/>
      <c r="I34" s="6"/>
      <c r="J34" s="6"/>
    </row>
    <row r="35" spans="1:10" ht="15" customHeight="1">
      <c r="A35" s="24" t="s">
        <v>10</v>
      </c>
      <c r="B35" s="30">
        <v>204</v>
      </c>
      <c r="C35" s="72" t="s">
        <v>39</v>
      </c>
      <c r="D35" s="109">
        <v>25117</v>
      </c>
      <c r="E35" s="72" t="s">
        <v>39</v>
      </c>
      <c r="F35" s="72" t="s">
        <v>39</v>
      </c>
      <c r="G35" s="105">
        <v>30.89</v>
      </c>
      <c r="H35" s="6"/>
      <c r="I35" s="6"/>
      <c r="J35" s="6"/>
    </row>
    <row r="36" spans="1:10" ht="15" customHeight="1">
      <c r="A36" s="24" t="s">
        <v>11</v>
      </c>
      <c r="B36" s="110">
        <v>205</v>
      </c>
      <c r="C36" s="72" t="s">
        <v>39</v>
      </c>
      <c r="D36" s="72" t="s">
        <v>39</v>
      </c>
      <c r="E36" s="72" t="s">
        <v>39</v>
      </c>
      <c r="F36" s="105">
        <v>60.924750679963736</v>
      </c>
      <c r="G36" s="105">
        <v>40.023823704586064</v>
      </c>
      <c r="H36" s="6"/>
      <c r="I36" s="6"/>
      <c r="J36" s="6"/>
    </row>
    <row r="37" spans="1:10" ht="15" customHeight="1">
      <c r="A37" s="26" t="s">
        <v>59</v>
      </c>
      <c r="B37" s="23">
        <v>206</v>
      </c>
      <c r="C37" s="20" t="s">
        <v>40</v>
      </c>
      <c r="D37" s="72" t="s">
        <v>39</v>
      </c>
      <c r="E37" s="72" t="s">
        <v>39</v>
      </c>
      <c r="F37" s="20" t="s">
        <v>40</v>
      </c>
      <c r="G37" s="20" t="s">
        <v>40</v>
      </c>
      <c r="H37" s="6"/>
      <c r="I37" s="6"/>
      <c r="J37" s="6"/>
    </row>
    <row r="38" spans="1:10" ht="16.5" customHeight="1">
      <c r="A38" s="126" t="s">
        <v>12</v>
      </c>
      <c r="B38" s="92">
        <v>207</v>
      </c>
      <c r="C38" s="118" t="s">
        <v>84</v>
      </c>
      <c r="D38" s="118" t="s">
        <v>72</v>
      </c>
      <c r="E38" s="161" t="s">
        <v>80</v>
      </c>
      <c r="F38" s="149" t="s">
        <v>89</v>
      </c>
      <c r="G38" s="149" t="s">
        <v>90</v>
      </c>
      <c r="H38" s="6"/>
      <c r="I38" s="6"/>
      <c r="J38" s="6"/>
    </row>
    <row r="39" spans="6:10" ht="15" customHeight="1">
      <c r="F39" s="62"/>
      <c r="G39" s="62"/>
      <c r="H39" s="6"/>
      <c r="I39" s="6"/>
      <c r="J39" s="6"/>
    </row>
    <row r="40" s="145" customFormat="1" ht="15.75" customHeight="1">
      <c r="A40" s="146" t="s">
        <v>55</v>
      </c>
    </row>
    <row r="41" spans="1:10" ht="6" customHeight="1">
      <c r="A41" s="144"/>
      <c r="B41" s="5"/>
      <c r="C41" s="8"/>
      <c r="D41" s="8"/>
      <c r="E41" s="8"/>
      <c r="H41" s="6"/>
      <c r="I41" s="6"/>
      <c r="J41" s="6"/>
    </row>
    <row r="42" spans="1:10" ht="21" customHeight="1">
      <c r="A42" s="52" t="s">
        <v>3</v>
      </c>
      <c r="B42" s="92" t="s">
        <v>52</v>
      </c>
      <c r="C42" s="51" t="s">
        <v>13</v>
      </c>
      <c r="D42" s="27"/>
      <c r="E42" s="27"/>
      <c r="F42" s="63" t="s">
        <v>22</v>
      </c>
      <c r="G42" s="64"/>
      <c r="H42" s="6"/>
      <c r="I42" s="6"/>
      <c r="J42" s="6"/>
    </row>
    <row r="43" spans="1:10" ht="24.75" customHeight="1">
      <c r="A43" s="36" t="s">
        <v>5</v>
      </c>
      <c r="B43" s="35" t="s">
        <v>6</v>
      </c>
      <c r="C43" s="45" t="s">
        <v>75</v>
      </c>
      <c r="D43" s="45" t="s">
        <v>70</v>
      </c>
      <c r="E43" s="45" t="s">
        <v>76</v>
      </c>
      <c r="F43" s="99" t="s">
        <v>77</v>
      </c>
      <c r="G43" s="99" t="s">
        <v>78</v>
      </c>
      <c r="H43" s="6"/>
      <c r="I43" s="6"/>
      <c r="J43" s="6"/>
    </row>
    <row r="44" spans="1:10" ht="15" customHeight="1">
      <c r="A44" s="32" t="s">
        <v>20</v>
      </c>
      <c r="B44" s="25">
        <v>301</v>
      </c>
      <c r="C44" s="19">
        <v>2706846</v>
      </c>
      <c r="D44" s="19">
        <v>2500501</v>
      </c>
      <c r="E44" s="19">
        <v>3426823</v>
      </c>
      <c r="F44" s="89">
        <v>108.2521462698875</v>
      </c>
      <c r="G44" s="89">
        <v>78.98995658661097</v>
      </c>
      <c r="H44" s="6"/>
      <c r="I44" s="6"/>
      <c r="J44" s="6"/>
    </row>
    <row r="45" spans="1:9" ht="15" customHeight="1">
      <c r="A45" s="28" t="s">
        <v>14</v>
      </c>
      <c r="B45" s="25">
        <v>302</v>
      </c>
      <c r="C45" s="20">
        <v>251513</v>
      </c>
      <c r="D45" s="20">
        <v>269075</v>
      </c>
      <c r="E45" s="20">
        <v>579737</v>
      </c>
      <c r="F45" s="88">
        <v>93.47319520579764</v>
      </c>
      <c r="G45" s="88">
        <v>43.38398273699971</v>
      </c>
      <c r="H45" s="6"/>
      <c r="I45" s="6"/>
    </row>
    <row r="46" spans="1:9" ht="15" customHeight="1">
      <c r="A46" s="26" t="s">
        <v>15</v>
      </c>
      <c r="B46" s="23">
        <v>303</v>
      </c>
      <c r="C46" s="39">
        <v>231925</v>
      </c>
      <c r="D46" s="39">
        <v>162991</v>
      </c>
      <c r="E46" s="39">
        <v>381986</v>
      </c>
      <c r="F46" s="90">
        <v>142.29313274966103</v>
      </c>
      <c r="G46" s="90">
        <v>60.71557596351699</v>
      </c>
      <c r="H46" s="6"/>
      <c r="I46" s="6"/>
    </row>
    <row r="47" spans="8:9" ht="6" customHeight="1">
      <c r="H47" s="6"/>
      <c r="I47" s="6"/>
    </row>
    <row r="48" spans="1:9" ht="13.5" customHeight="1">
      <c r="A48" s="48" t="s">
        <v>64</v>
      </c>
      <c r="H48" s="6"/>
      <c r="I48" s="6"/>
    </row>
    <row r="49" spans="1:9" ht="13.5" customHeight="1">
      <c r="A49" s="48" t="s">
        <v>63</v>
      </c>
      <c r="H49" s="6"/>
      <c r="I49" s="6"/>
    </row>
    <row r="50" spans="1:9" s="119" customFormat="1" ht="14.25" customHeight="1">
      <c r="A50" s="121" t="s">
        <v>62</v>
      </c>
      <c r="H50" s="120"/>
      <c r="I50" s="120"/>
    </row>
    <row r="51" spans="1:10" ht="13.5" customHeight="1">
      <c r="A51" s="121" t="s">
        <v>41</v>
      </c>
      <c r="B51" s="119"/>
      <c r="C51" s="119"/>
      <c r="D51" s="119"/>
      <c r="E51" s="119"/>
      <c r="F51" s="119"/>
      <c r="G51" s="119"/>
      <c r="H51" s="6"/>
      <c r="I51" s="6"/>
      <c r="J51" s="6"/>
    </row>
  </sheetData>
  <sheetProtection/>
  <mergeCells count="4">
    <mergeCell ref="A2:G2"/>
    <mergeCell ref="A1:G1"/>
    <mergeCell ref="A3:G3"/>
    <mergeCell ref="A5:G5"/>
  </mergeCells>
  <printOptions/>
  <pageMargins left="0.6770833333333334" right="0.5905511811023623" top="0.6666666666666666" bottom="0.2916666666666667" header="0.3937007874015748" footer="0.3937007874015748"/>
  <pageSetup horizontalDpi="300" verticalDpi="3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U46"/>
  <sheetViews>
    <sheetView workbookViewId="0" topLeftCell="A1">
      <selection activeCell="I8" sqref="I8"/>
    </sheetView>
  </sheetViews>
  <sheetFormatPr defaultColWidth="9.00390625" defaultRowHeight="12.75"/>
  <cols>
    <col min="1" max="1" width="30.75390625" style="0" customWidth="1"/>
    <col min="2" max="2" width="5.00390625" style="0" customWidth="1"/>
    <col min="3" max="5" width="11.375" style="0" customWidth="1"/>
    <col min="6" max="7" width="10.625" style="0" customWidth="1"/>
    <col min="10" max="10" width="11.375" style="0" bestFit="1" customWidth="1"/>
  </cols>
  <sheetData>
    <row r="1" ht="15" customHeight="1"/>
    <row r="2" spans="1:8" ht="15.75" customHeight="1">
      <c r="A2" s="146" t="s">
        <v>56</v>
      </c>
      <c r="B2" s="1"/>
      <c r="C2" s="2"/>
      <c r="D2" s="2"/>
      <c r="E2" s="2"/>
      <c r="F2" s="2"/>
      <c r="G2" s="2"/>
      <c r="H2" s="4"/>
    </row>
    <row r="3" spans="1:8" ht="15.75" customHeight="1">
      <c r="A3" s="146" t="s">
        <v>16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33"/>
      <c r="C4" s="2"/>
      <c r="D4" s="2"/>
      <c r="E4" s="2"/>
      <c r="F4" s="2"/>
      <c r="G4" s="2"/>
      <c r="H4" s="4"/>
    </row>
    <row r="5" spans="1:7" ht="27" customHeight="1">
      <c r="A5" s="91" t="s">
        <v>3</v>
      </c>
      <c r="B5" s="93" t="s">
        <v>52</v>
      </c>
      <c r="C5" s="73" t="s">
        <v>17</v>
      </c>
      <c r="D5" s="73"/>
      <c r="E5" s="74"/>
      <c r="F5" s="55" t="s">
        <v>22</v>
      </c>
      <c r="G5" s="56"/>
    </row>
    <row r="6" spans="1:8" ht="27" customHeight="1">
      <c r="A6" s="68" t="s">
        <v>5</v>
      </c>
      <c r="B6" s="69" t="s">
        <v>6</v>
      </c>
      <c r="C6" s="45" t="s">
        <v>75</v>
      </c>
      <c r="D6" s="45" t="s">
        <v>70</v>
      </c>
      <c r="E6" s="45" t="s">
        <v>76</v>
      </c>
      <c r="F6" s="99" t="s">
        <v>77</v>
      </c>
      <c r="G6" s="99" t="s">
        <v>78</v>
      </c>
      <c r="H6" s="3"/>
    </row>
    <row r="7" spans="1:8" ht="27.75" customHeight="1">
      <c r="A7" s="131" t="s">
        <v>18</v>
      </c>
      <c r="B7" s="93">
        <v>401</v>
      </c>
      <c r="C7" s="118" t="s">
        <v>86</v>
      </c>
      <c r="D7" s="118" t="s">
        <v>73</v>
      </c>
      <c r="E7" s="118" t="s">
        <v>81</v>
      </c>
      <c r="F7" s="124" t="s">
        <v>91</v>
      </c>
      <c r="G7" s="125" t="s">
        <v>92</v>
      </c>
      <c r="H7" s="42"/>
    </row>
    <row r="8" spans="1:8" ht="15" customHeight="1">
      <c r="A8" s="132" t="s">
        <v>47</v>
      </c>
      <c r="B8" s="75">
        <v>402</v>
      </c>
      <c r="C8" s="107">
        <v>3435542</v>
      </c>
      <c r="D8" s="107">
        <v>4416456</v>
      </c>
      <c r="E8" s="107">
        <v>3208662</v>
      </c>
      <c r="F8" s="95">
        <v>77.78956701934764</v>
      </c>
      <c r="G8" s="89">
        <v>107.07086006565976</v>
      </c>
      <c r="H8" s="13"/>
    </row>
    <row r="9" spans="1:10" ht="15" customHeight="1">
      <c r="A9" s="133" t="s">
        <v>48</v>
      </c>
      <c r="B9" s="75">
        <v>403</v>
      </c>
      <c r="C9" s="108">
        <v>110929</v>
      </c>
      <c r="D9" s="108">
        <v>192132</v>
      </c>
      <c r="E9" s="109">
        <v>78129</v>
      </c>
      <c r="F9" s="105">
        <v>57.735827451960105</v>
      </c>
      <c r="G9" s="105">
        <v>141.98185052925288</v>
      </c>
      <c r="H9" s="13"/>
      <c r="I9" s="61"/>
      <c r="J9" s="61"/>
    </row>
    <row r="10" spans="1:10" ht="15" customHeight="1">
      <c r="A10" s="133" t="s">
        <v>49</v>
      </c>
      <c r="B10" s="75">
        <v>404</v>
      </c>
      <c r="C10" s="102">
        <v>178202</v>
      </c>
      <c r="D10" s="102">
        <v>114556</v>
      </c>
      <c r="E10" s="102">
        <v>191385</v>
      </c>
      <c r="F10" s="96">
        <v>155.55885331191732</v>
      </c>
      <c r="G10" s="105">
        <v>93.1117903701962</v>
      </c>
      <c r="H10" s="13"/>
      <c r="I10" s="14"/>
      <c r="J10" s="61"/>
    </row>
    <row r="11" spans="1:9" ht="15" customHeight="1">
      <c r="A11" s="133" t="s">
        <v>50</v>
      </c>
      <c r="B11" s="75">
        <v>405</v>
      </c>
      <c r="C11" s="72" t="s">
        <v>39</v>
      </c>
      <c r="D11" s="72" t="s">
        <v>39</v>
      </c>
      <c r="E11" s="72" t="s">
        <v>39</v>
      </c>
      <c r="F11" s="105">
        <v>122.51408147841954</v>
      </c>
      <c r="G11" s="105">
        <v>71.87544398555731</v>
      </c>
      <c r="H11" s="13"/>
      <c r="I11" s="14"/>
    </row>
    <row r="12" spans="1:9" ht="15" customHeight="1">
      <c r="A12" s="133" t="s">
        <v>51</v>
      </c>
      <c r="B12" s="75">
        <v>406</v>
      </c>
      <c r="C12" s="72" t="s">
        <v>39</v>
      </c>
      <c r="D12" s="72" t="s">
        <v>39</v>
      </c>
      <c r="E12" s="156">
        <v>1421</v>
      </c>
      <c r="F12" s="105">
        <v>60.57233704292527</v>
      </c>
      <c r="G12" s="72" t="s">
        <v>39</v>
      </c>
      <c r="H12" s="13"/>
      <c r="I12" s="14"/>
    </row>
    <row r="13" spans="1:9" ht="15" customHeight="1">
      <c r="A13" s="112" t="s">
        <v>61</v>
      </c>
      <c r="B13" s="76">
        <v>407</v>
      </c>
      <c r="C13" s="98" t="s">
        <v>39</v>
      </c>
      <c r="D13" s="98" t="s">
        <v>39</v>
      </c>
      <c r="E13" s="98" t="s">
        <v>39</v>
      </c>
      <c r="F13" s="100">
        <v>44.33573635427395</v>
      </c>
      <c r="G13" s="90">
        <v>38.64452423698384</v>
      </c>
      <c r="H13" s="14"/>
      <c r="I13" s="14"/>
    </row>
    <row r="14" spans="1:9" ht="15" customHeight="1">
      <c r="A14" s="77"/>
      <c r="B14" s="78"/>
      <c r="C14" s="159"/>
      <c r="D14" s="79"/>
      <c r="E14" s="79"/>
      <c r="F14" s="79"/>
      <c r="G14" s="79"/>
      <c r="H14" s="14"/>
      <c r="I14" s="66"/>
    </row>
    <row r="15" spans="1:8" ht="15.75" customHeight="1">
      <c r="A15" s="146" t="s">
        <v>58</v>
      </c>
      <c r="B15" s="1"/>
      <c r="C15" s="2"/>
      <c r="D15" s="2"/>
      <c r="E15" s="2"/>
      <c r="F15" s="2"/>
      <c r="G15" s="2"/>
      <c r="H15" s="4"/>
    </row>
    <row r="16" spans="1:8" ht="15.75" customHeight="1">
      <c r="A16" s="146" t="s">
        <v>16</v>
      </c>
      <c r="B16" s="1"/>
      <c r="C16" s="2"/>
      <c r="D16" s="2"/>
      <c r="E16" s="2"/>
      <c r="F16" s="2"/>
      <c r="G16" s="2"/>
      <c r="H16" s="4"/>
    </row>
    <row r="17" spans="1:9" ht="9.75" customHeight="1">
      <c r="A17" s="146"/>
      <c r="B17" s="80"/>
      <c r="C17" s="80"/>
      <c r="D17" s="80"/>
      <c r="E17" s="80"/>
      <c r="F17" s="80"/>
      <c r="G17" s="80"/>
      <c r="H17" s="14"/>
      <c r="I17" s="14"/>
    </row>
    <row r="18" spans="1:9" ht="27" customHeight="1">
      <c r="A18" s="91" t="s">
        <v>3</v>
      </c>
      <c r="B18" s="93" t="s">
        <v>52</v>
      </c>
      <c r="C18" s="81"/>
      <c r="D18" s="82" t="s">
        <v>17</v>
      </c>
      <c r="E18" s="82"/>
      <c r="F18" s="83" t="s">
        <v>22</v>
      </c>
      <c r="G18" s="84"/>
      <c r="H18" s="66"/>
      <c r="I18" s="13"/>
    </row>
    <row r="19" spans="1:255" s="22" customFormat="1" ht="27" customHeight="1">
      <c r="A19" s="68" t="s">
        <v>5</v>
      </c>
      <c r="B19" s="69" t="s">
        <v>6</v>
      </c>
      <c r="C19" s="45" t="s">
        <v>75</v>
      </c>
      <c r="D19" s="45" t="s">
        <v>70</v>
      </c>
      <c r="E19" s="45" t="s">
        <v>76</v>
      </c>
      <c r="F19" s="99" t="s">
        <v>77</v>
      </c>
      <c r="G19" s="99" t="s">
        <v>78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10" ht="27.75" customHeight="1">
      <c r="A20" s="147" t="s">
        <v>60</v>
      </c>
      <c r="B20" s="69">
        <v>501</v>
      </c>
      <c r="C20" s="118">
        <v>7653689</v>
      </c>
      <c r="D20" s="160">
        <f>SUM(D21:D26)</f>
        <v>7804064</v>
      </c>
      <c r="E20" s="118" t="s">
        <v>82</v>
      </c>
      <c r="F20" s="125">
        <v>98.07311933884704</v>
      </c>
      <c r="G20" s="125" t="s">
        <v>93</v>
      </c>
      <c r="H20" s="3"/>
      <c r="I20" s="7"/>
      <c r="J20" s="7"/>
    </row>
    <row r="21" spans="1:10" ht="15" customHeight="1">
      <c r="A21" s="132" t="s">
        <v>42</v>
      </c>
      <c r="B21" s="85">
        <v>502</v>
      </c>
      <c r="C21" s="20">
        <v>5023076</v>
      </c>
      <c r="D21" s="20">
        <v>4811316</v>
      </c>
      <c r="E21" s="20">
        <v>5352378</v>
      </c>
      <c r="F21" s="88">
        <v>104.40129062402055</v>
      </c>
      <c r="G21" s="88">
        <v>93.84755710452438</v>
      </c>
      <c r="I21" s="7"/>
      <c r="J21" s="7"/>
    </row>
    <row r="22" spans="1:10" ht="15" customHeight="1">
      <c r="A22" s="24" t="s">
        <v>69</v>
      </c>
      <c r="B22" s="85">
        <v>503</v>
      </c>
      <c r="C22" s="20">
        <v>173337</v>
      </c>
      <c r="D22" s="20">
        <v>173598</v>
      </c>
      <c r="E22" s="20">
        <v>273457</v>
      </c>
      <c r="F22" s="88">
        <v>99.8496526457678</v>
      </c>
      <c r="G22" s="88">
        <v>63.387296723067976</v>
      </c>
      <c r="I22" s="7"/>
      <c r="J22" s="7"/>
    </row>
    <row r="23" spans="1:10" ht="15" customHeight="1">
      <c r="A23" s="134" t="s">
        <v>43</v>
      </c>
      <c r="B23" s="85">
        <v>504</v>
      </c>
      <c r="C23" s="20">
        <v>588973</v>
      </c>
      <c r="D23" s="20">
        <v>633097</v>
      </c>
      <c r="E23" s="20">
        <v>622885</v>
      </c>
      <c r="F23" s="88">
        <v>93.03045188967883</v>
      </c>
      <c r="G23" s="88">
        <v>94.55565634105814</v>
      </c>
      <c r="I23" s="7"/>
      <c r="J23" s="13"/>
    </row>
    <row r="24" spans="1:10" ht="15" customHeight="1">
      <c r="A24" s="134" t="s">
        <v>44</v>
      </c>
      <c r="B24" s="85">
        <v>505</v>
      </c>
      <c r="C24" s="20">
        <v>379919</v>
      </c>
      <c r="D24" s="20">
        <v>380548</v>
      </c>
      <c r="E24" s="20">
        <v>549751</v>
      </c>
      <c r="F24" s="88">
        <v>99.83471204683771</v>
      </c>
      <c r="G24" s="88">
        <v>69.10746865399062</v>
      </c>
      <c r="I24" s="7"/>
      <c r="J24" s="7"/>
    </row>
    <row r="25" spans="1:10" ht="15" customHeight="1">
      <c r="A25" s="134" t="s">
        <v>45</v>
      </c>
      <c r="B25" s="85">
        <v>506</v>
      </c>
      <c r="C25" s="20">
        <v>1488384</v>
      </c>
      <c r="D25" s="20">
        <v>1805505</v>
      </c>
      <c r="E25" s="20">
        <v>2368681</v>
      </c>
      <c r="F25" s="88">
        <v>82.43588358935588</v>
      </c>
      <c r="G25" s="88">
        <v>62.83598340173286</v>
      </c>
      <c r="I25" s="7"/>
      <c r="J25" s="7"/>
    </row>
    <row r="26" spans="1:10" ht="15" customHeight="1">
      <c r="A26" s="135" t="s">
        <v>46</v>
      </c>
      <c r="B26" s="86">
        <v>507</v>
      </c>
      <c r="C26" s="90" t="s">
        <v>40</v>
      </c>
      <c r="D26" s="90" t="s">
        <v>40</v>
      </c>
      <c r="E26" s="98" t="s">
        <v>39</v>
      </c>
      <c r="F26" s="90" t="s">
        <v>40</v>
      </c>
      <c r="G26" s="90" t="s">
        <v>40</v>
      </c>
      <c r="J26" s="7"/>
    </row>
    <row r="27" spans="1:10" ht="12.75">
      <c r="A27" s="3"/>
      <c r="B27" s="3"/>
      <c r="C27" s="159"/>
      <c r="E27" s="17"/>
      <c r="J27" s="7"/>
    </row>
    <row r="28" spans="1:6" ht="12.75">
      <c r="A28" s="87"/>
      <c r="B28" s="57"/>
      <c r="C28" s="57"/>
      <c r="D28" s="57"/>
      <c r="E28" s="57"/>
      <c r="F28" s="58"/>
    </row>
    <row r="29" spans="1:9" s="3" customFormat="1" ht="13.5" customHeight="1">
      <c r="A29" s="48" t="s">
        <v>64</v>
      </c>
      <c r="H29" s="6"/>
      <c r="I29" s="6"/>
    </row>
    <row r="30" spans="1:9" s="3" customFormat="1" ht="13.5" customHeight="1">
      <c r="A30" s="48" t="s">
        <v>63</v>
      </c>
      <c r="H30" s="6"/>
      <c r="I30" s="6"/>
    </row>
    <row r="31" spans="1:9" s="119" customFormat="1" ht="14.25" customHeight="1">
      <c r="A31" s="121" t="s">
        <v>62</v>
      </c>
      <c r="H31" s="120"/>
      <c r="I31" s="120"/>
    </row>
    <row r="32" spans="1:10" s="3" customFormat="1" ht="13.5" customHeight="1">
      <c r="A32" s="121" t="s">
        <v>41</v>
      </c>
      <c r="B32" s="119"/>
      <c r="C32" s="119"/>
      <c r="D32" s="119"/>
      <c r="E32" s="119"/>
      <c r="F32" s="119"/>
      <c r="G32" s="119"/>
      <c r="H32" s="6"/>
      <c r="I32" s="6"/>
      <c r="J32" s="6"/>
    </row>
    <row r="33" spans="1:5" ht="12.75">
      <c r="A33" s="3"/>
      <c r="B33" s="3"/>
      <c r="C33" s="3"/>
      <c r="D33" s="3"/>
      <c r="E33" s="3"/>
    </row>
    <row r="34" ht="15.75">
      <c r="A34" s="48"/>
    </row>
    <row r="45" spans="2:3" ht="12.75">
      <c r="B45" s="60"/>
      <c r="C45" s="60"/>
    </row>
    <row r="46" spans="2:3" ht="12.75">
      <c r="B46" s="60"/>
      <c r="C46" s="60"/>
    </row>
  </sheetData>
  <sheetProtection/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U49"/>
  <sheetViews>
    <sheetView workbookViewId="0" topLeftCell="A1">
      <selection activeCell="G24" sqref="G24"/>
    </sheetView>
  </sheetViews>
  <sheetFormatPr defaultColWidth="9.00390625" defaultRowHeight="12.75"/>
  <cols>
    <col min="1" max="1" width="31.875" style="0" customWidth="1"/>
    <col min="2" max="2" width="4.75390625" style="0" customWidth="1"/>
    <col min="3" max="5" width="11.375" style="0" customWidth="1"/>
    <col min="6" max="7" width="10.625" style="0" customWidth="1"/>
  </cols>
  <sheetData>
    <row r="1" ht="15" customHeight="1"/>
    <row r="2" spans="1:8" ht="15.75" customHeight="1">
      <c r="A2" s="146" t="s">
        <v>66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34"/>
    </row>
    <row r="4" spans="1:255" s="22" customFormat="1" ht="30" customHeight="1">
      <c r="A4" s="91" t="s">
        <v>3</v>
      </c>
      <c r="B4" s="93" t="s">
        <v>52</v>
      </c>
      <c r="C4" s="73" t="s">
        <v>19</v>
      </c>
      <c r="D4" s="53"/>
      <c r="E4" s="54"/>
      <c r="F4" s="55" t="s">
        <v>22</v>
      </c>
      <c r="G4" s="5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22" customFormat="1" ht="30" customHeight="1">
      <c r="A5" s="68" t="s">
        <v>5</v>
      </c>
      <c r="B5" s="69" t="s">
        <v>6</v>
      </c>
      <c r="C5" s="45" t="s">
        <v>75</v>
      </c>
      <c r="D5" s="45" t="s">
        <v>70</v>
      </c>
      <c r="E5" s="45" t="s">
        <v>76</v>
      </c>
      <c r="F5" s="99" t="s">
        <v>77</v>
      </c>
      <c r="G5" s="99" t="s">
        <v>78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7" s="3" customFormat="1" ht="15" customHeight="1">
      <c r="A6" s="136" t="s">
        <v>27</v>
      </c>
      <c r="B6" s="70">
        <v>601</v>
      </c>
      <c r="C6" s="140">
        <v>43.44688726378476</v>
      </c>
      <c r="D6" s="140">
        <v>43.05722331852012</v>
      </c>
      <c r="E6" s="140">
        <v>42.53906892116464</v>
      </c>
      <c r="F6" s="95">
        <v>100.90499088244047</v>
      </c>
      <c r="G6" s="41">
        <v>102.13408136483318</v>
      </c>
    </row>
    <row r="7" spans="1:7" s="3" customFormat="1" ht="15" customHeight="1">
      <c r="A7" s="137" t="s">
        <v>28</v>
      </c>
      <c r="B7" s="71">
        <v>602</v>
      </c>
      <c r="C7" s="103">
        <v>40.72404348589435</v>
      </c>
      <c r="D7" s="103">
        <v>41.5914991302984</v>
      </c>
      <c r="E7" s="103">
        <v>40.731422485547505</v>
      </c>
      <c r="F7" s="96">
        <v>97.91434388626755</v>
      </c>
      <c r="G7" s="40">
        <v>99.98188376638264</v>
      </c>
    </row>
    <row r="8" spans="1:7" s="3" customFormat="1" ht="15" customHeight="1">
      <c r="A8" s="137" t="s">
        <v>23</v>
      </c>
      <c r="B8" s="71">
        <v>603</v>
      </c>
      <c r="C8" s="163" t="s">
        <v>39</v>
      </c>
      <c r="D8" s="141">
        <v>30.38630145763255</v>
      </c>
      <c r="E8" s="103">
        <v>31.553367786391043</v>
      </c>
      <c r="F8" s="163" t="s">
        <v>39</v>
      </c>
      <c r="G8" s="141">
        <v>97.22098594246896</v>
      </c>
    </row>
    <row r="9" spans="1:7" s="3" customFormat="1" ht="15" customHeight="1">
      <c r="A9" s="137" t="s">
        <v>29</v>
      </c>
      <c r="B9" s="71">
        <v>604</v>
      </c>
      <c r="C9" s="141">
        <v>26.829610429198503</v>
      </c>
      <c r="D9" s="141">
        <v>26.479925319895823</v>
      </c>
      <c r="E9" s="141">
        <v>28.548744706953183</v>
      </c>
      <c r="F9" s="141">
        <v>101.32056682591903</v>
      </c>
      <c r="G9" s="141">
        <v>93.97824914755016</v>
      </c>
    </row>
    <row r="10" spans="1:7" s="3" customFormat="1" ht="15" customHeight="1">
      <c r="A10" s="137" t="s">
        <v>30</v>
      </c>
      <c r="B10" s="71">
        <v>605</v>
      </c>
      <c r="C10" s="103">
        <v>67.99275422553156</v>
      </c>
      <c r="D10" s="103">
        <v>67.57465248765666</v>
      </c>
      <c r="E10" s="103">
        <v>64.0660588300812</v>
      </c>
      <c r="F10" s="96">
        <v>100.61872569444772</v>
      </c>
      <c r="G10" s="97">
        <v>106.12913525064013</v>
      </c>
    </row>
    <row r="11" spans="1:7" s="3" customFormat="1" ht="15" customHeight="1">
      <c r="A11" s="137" t="s">
        <v>29</v>
      </c>
      <c r="B11" s="71">
        <v>606</v>
      </c>
      <c r="C11" s="116" t="s">
        <v>39</v>
      </c>
      <c r="D11" s="116" t="s">
        <v>39</v>
      </c>
      <c r="E11" s="116" t="s">
        <v>39</v>
      </c>
      <c r="F11" s="67">
        <v>111.42303969022267</v>
      </c>
      <c r="G11" s="67">
        <v>108.83952244478843</v>
      </c>
    </row>
    <row r="12" spans="1:7" s="3" customFormat="1" ht="15" customHeight="1">
      <c r="A12" s="137" t="s">
        <v>24</v>
      </c>
      <c r="B12" s="71">
        <v>607</v>
      </c>
      <c r="C12" s="116" t="s">
        <v>39</v>
      </c>
      <c r="D12" s="116" t="s">
        <v>39</v>
      </c>
      <c r="E12" s="116" t="s">
        <v>39</v>
      </c>
      <c r="F12" s="96">
        <v>100.19760727350177</v>
      </c>
      <c r="G12" s="40">
        <v>98.64318497849938</v>
      </c>
    </row>
    <row r="13" spans="1:7" s="3" customFormat="1" ht="15" customHeight="1">
      <c r="A13" s="137" t="s">
        <v>29</v>
      </c>
      <c r="B13" s="71">
        <v>608</v>
      </c>
      <c r="C13" s="116" t="s">
        <v>39</v>
      </c>
      <c r="D13" s="116" t="s">
        <v>39</v>
      </c>
      <c r="E13" s="116" t="s">
        <v>39</v>
      </c>
      <c r="F13" s="130">
        <v>111.75389669825313</v>
      </c>
      <c r="G13" s="141">
        <v>109.02924475826097</v>
      </c>
    </row>
    <row r="14" spans="1:7" s="3" customFormat="1" ht="15" customHeight="1">
      <c r="A14" s="137" t="s">
        <v>31</v>
      </c>
      <c r="B14" s="71">
        <v>609</v>
      </c>
      <c r="C14" s="67" t="s">
        <v>40</v>
      </c>
      <c r="D14" s="67" t="s">
        <v>40</v>
      </c>
      <c r="E14" s="116" t="s">
        <v>39</v>
      </c>
      <c r="F14" s="67" t="s">
        <v>40</v>
      </c>
      <c r="G14" s="67" t="s">
        <v>40</v>
      </c>
    </row>
    <row r="15" spans="1:7" s="3" customFormat="1" ht="15" customHeight="1">
      <c r="A15" s="137" t="s">
        <v>29</v>
      </c>
      <c r="B15" s="71">
        <v>610</v>
      </c>
      <c r="C15" s="116" t="s">
        <v>39</v>
      </c>
      <c r="D15" s="116" t="s">
        <v>39</v>
      </c>
      <c r="E15" s="130">
        <v>81.04338849487786</v>
      </c>
      <c r="F15" s="67">
        <v>83.98818476910735</v>
      </c>
      <c r="G15" s="141">
        <v>116.73666518440828</v>
      </c>
    </row>
    <row r="16" spans="1:7" s="3" customFormat="1" ht="30" customHeight="1">
      <c r="A16" s="138" t="s">
        <v>53</v>
      </c>
      <c r="B16" s="113">
        <v>611</v>
      </c>
      <c r="C16" s="115">
        <v>101.55958349422296</v>
      </c>
      <c r="D16" s="115">
        <v>103.74476446491039</v>
      </c>
      <c r="E16" s="115">
        <v>102.54076026513869</v>
      </c>
      <c r="F16" s="122">
        <v>97.89369518359983</v>
      </c>
      <c r="G16" s="123">
        <v>99.04313487789761</v>
      </c>
    </row>
    <row r="17" spans="1:7" s="3" customFormat="1" ht="15" customHeight="1">
      <c r="A17" s="137" t="s">
        <v>36</v>
      </c>
      <c r="B17" s="71">
        <v>612</v>
      </c>
      <c r="C17" s="103">
        <v>51.8240693107258</v>
      </c>
      <c r="D17" s="103">
        <v>51.48286563660689</v>
      </c>
      <c r="E17" s="103">
        <v>49.208269443029636</v>
      </c>
      <c r="F17" s="96">
        <v>100.66275190764887</v>
      </c>
      <c r="G17" s="40">
        <v>105.31577293268681</v>
      </c>
    </row>
    <row r="18" spans="1:7" s="3" customFormat="1" ht="15" customHeight="1">
      <c r="A18" s="137" t="s">
        <v>32</v>
      </c>
      <c r="B18" s="71">
        <v>613</v>
      </c>
      <c r="C18" s="103">
        <v>85.801474006618</v>
      </c>
      <c r="D18" s="103">
        <v>83.94926593412247</v>
      </c>
      <c r="E18" s="103">
        <v>77.61445239370184</v>
      </c>
      <c r="F18" s="96">
        <v>102.20634218999487</v>
      </c>
      <c r="G18" s="40">
        <v>110.54832104127621</v>
      </c>
    </row>
    <row r="19" spans="1:7" s="3" customFormat="1" ht="15" customHeight="1">
      <c r="A19" s="137" t="s">
        <v>33</v>
      </c>
      <c r="B19" s="71">
        <v>614</v>
      </c>
      <c r="C19" s="141">
        <v>70.3793982363954</v>
      </c>
      <c r="D19" s="141">
        <v>70.20121033604978</v>
      </c>
      <c r="E19" s="141">
        <v>76.97986598454095</v>
      </c>
      <c r="F19" s="141">
        <v>100.2538245416178</v>
      </c>
      <c r="G19" s="141">
        <v>91.42572195504854</v>
      </c>
    </row>
    <row r="20" spans="1:7" s="3" customFormat="1" ht="15" customHeight="1">
      <c r="A20" s="137" t="s">
        <v>34</v>
      </c>
      <c r="B20" s="71">
        <v>615</v>
      </c>
      <c r="C20" s="103">
        <v>43.01335819825828</v>
      </c>
      <c r="D20" s="103">
        <v>43.46900530383391</v>
      </c>
      <c r="E20" s="103">
        <v>40.81365191908366</v>
      </c>
      <c r="F20" s="96">
        <v>98.95178851599937</v>
      </c>
      <c r="G20" s="40">
        <v>105.38963355579088</v>
      </c>
    </row>
    <row r="21" spans="1:7" s="3" customFormat="1" ht="30" customHeight="1">
      <c r="A21" s="32" t="s">
        <v>67</v>
      </c>
      <c r="B21" s="114">
        <v>616</v>
      </c>
      <c r="C21" s="151" t="s">
        <v>39</v>
      </c>
      <c r="D21" s="151" t="s">
        <v>39</v>
      </c>
      <c r="E21" s="158" t="s">
        <v>39</v>
      </c>
      <c r="F21" s="155">
        <v>99.95820085678263</v>
      </c>
      <c r="G21" s="155">
        <v>121.88824251935245</v>
      </c>
    </row>
    <row r="22" spans="1:7" s="3" customFormat="1" ht="15" customHeight="1">
      <c r="A22" s="137" t="s">
        <v>35</v>
      </c>
      <c r="B22" s="71">
        <v>617</v>
      </c>
      <c r="C22" s="150" t="s">
        <v>39</v>
      </c>
      <c r="D22" s="103">
        <v>125.66965005248366</v>
      </c>
      <c r="E22" s="103">
        <v>110.99181920341394</v>
      </c>
      <c r="F22" s="158" t="s">
        <v>39</v>
      </c>
      <c r="G22" s="158" t="s">
        <v>39</v>
      </c>
    </row>
    <row r="23" spans="1:7" s="3" customFormat="1" ht="15" customHeight="1">
      <c r="A23" s="137" t="s">
        <v>37</v>
      </c>
      <c r="B23" s="71">
        <v>618</v>
      </c>
      <c r="C23" s="103">
        <v>64.08131459810369</v>
      </c>
      <c r="D23" s="103">
        <v>59.236479236760836</v>
      </c>
      <c r="E23" s="103">
        <v>49.27274333046865</v>
      </c>
      <c r="F23" s="104">
        <v>108.1788037097523</v>
      </c>
      <c r="G23" s="104">
        <v>130.05428613607944</v>
      </c>
    </row>
    <row r="24" spans="1:7" s="3" customFormat="1" ht="15" customHeight="1">
      <c r="A24" s="137" t="s">
        <v>38</v>
      </c>
      <c r="B24" s="101">
        <v>619</v>
      </c>
      <c r="C24" s="150" t="s">
        <v>39</v>
      </c>
      <c r="D24" s="150" t="s">
        <v>39</v>
      </c>
      <c r="E24" s="103">
        <v>93.68479161528977</v>
      </c>
      <c r="F24" s="141">
        <v>101.838423171057</v>
      </c>
      <c r="G24" s="158" t="s">
        <v>39</v>
      </c>
    </row>
    <row r="25" spans="1:7" s="3" customFormat="1" ht="15" customHeight="1">
      <c r="A25" s="152" t="s">
        <v>68</v>
      </c>
      <c r="B25" s="153">
        <v>620</v>
      </c>
      <c r="C25" s="143" t="s">
        <v>39</v>
      </c>
      <c r="D25" s="143" t="s">
        <v>39</v>
      </c>
      <c r="E25" s="154" t="s">
        <v>39</v>
      </c>
      <c r="F25" s="157">
        <v>112.89984268484532</v>
      </c>
      <c r="G25" s="124">
        <v>236.5934065934066</v>
      </c>
    </row>
    <row r="26" spans="1:15" s="3" customFormat="1" ht="12" customHeight="1">
      <c r="A26" s="18"/>
      <c r="C26" s="17"/>
      <c r="I26" s="6"/>
      <c r="J26" s="7"/>
      <c r="K26" s="6"/>
      <c r="L26" s="6"/>
      <c r="M26" s="6"/>
      <c r="N26" s="6"/>
      <c r="O26" s="6"/>
    </row>
    <row r="27" spans="1:6" s="11" customFormat="1" ht="15.75">
      <c r="A27" s="148" t="s">
        <v>65</v>
      </c>
      <c r="B27" s="59"/>
      <c r="C27" s="59"/>
      <c r="D27" s="59"/>
      <c r="E27" s="59"/>
      <c r="F27" s="59"/>
    </row>
    <row r="28" s="3" customFormat="1" ht="12.75"/>
    <row r="29" s="3" customFormat="1" ht="15.75">
      <c r="A29" s="48" t="s">
        <v>64</v>
      </c>
    </row>
    <row r="30" s="11" customFormat="1" ht="16.5">
      <c r="A30" s="18"/>
    </row>
    <row r="31" s="11" customFormat="1" ht="15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pans="1:7" s="3" customFormat="1" ht="15.75">
      <c r="A42" s="57" t="s">
        <v>83</v>
      </c>
      <c r="B42" s="57"/>
      <c r="C42" s="57" t="s">
        <v>26</v>
      </c>
      <c r="D42" s="57"/>
      <c r="E42" s="57"/>
      <c r="F42" s="57"/>
      <c r="G42" s="11"/>
    </row>
    <row r="43" spans="3:5" s="3" customFormat="1" ht="12.75">
      <c r="C43"/>
      <c r="D43"/>
      <c r="E43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>
      <c r="A49" s="47"/>
    </row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</sheetData>
  <sheetProtection/>
  <printOptions/>
  <pageMargins left="0.5905511811023623" right="0.5520833333333334" top="0.7874015748031497" bottom="0.3937007874015748" header="0.3937007874015748" footer="0.3937007874015748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bardiovska</cp:lastModifiedBy>
  <cp:lastPrinted>2011-09-23T09:07:01Z</cp:lastPrinted>
  <dcterms:created xsi:type="dcterms:W3CDTF">1998-03-30T09:06:42Z</dcterms:created>
  <dcterms:modified xsi:type="dcterms:W3CDTF">2012-01-23T12:35:32Z</dcterms:modified>
  <cp:category/>
  <cp:version/>
  <cp:contentType/>
  <cp:contentStatus/>
</cp:coreProperties>
</file>