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80" windowWidth="15060" windowHeight="3840" activeTab="0"/>
  </bookViews>
  <sheets>
    <sheet name="tab I,II" sheetId="1" r:id="rId1"/>
    <sheet name="tab III" sheetId="2" r:id="rId2"/>
    <sheet name="tab IV" sheetId="3" r:id="rId3"/>
  </sheets>
  <definedNames/>
  <calcPr fullCalcOnLoad="1"/>
</workbook>
</file>

<file path=xl/sharedStrings.xml><?xml version="1.0" encoding="utf-8"?>
<sst xmlns="http://schemas.openxmlformats.org/spreadsheetml/2006/main" count="238" uniqueCount="97">
  <si>
    <t xml:space="preserve"> „Měsíční výkaz o nákupu, zásobách, prodeji a cenách  </t>
  </si>
  <si>
    <t>drůbeže a drůbežích výrobků"</t>
  </si>
  <si>
    <t>I . Nákup  drůbeže za sledovaný měsíc</t>
  </si>
  <si>
    <t>Název</t>
  </si>
  <si>
    <t>č. ř.</t>
  </si>
  <si>
    <t xml:space="preserve">Nakoupeno celkem v kg živé hmotnosti </t>
  </si>
  <si>
    <t>a</t>
  </si>
  <si>
    <t>b</t>
  </si>
  <si>
    <t>Kuřata</t>
  </si>
  <si>
    <t>Slepice</t>
  </si>
  <si>
    <t>Krůty</t>
  </si>
  <si>
    <t>Kachny</t>
  </si>
  <si>
    <t>Husy</t>
  </si>
  <si>
    <t>Drůbež celkem</t>
  </si>
  <si>
    <t>II.  Zásoby drůbeže a drůbežích výrobků na konci sledovaného měsíce</t>
  </si>
  <si>
    <t>Množství v kg</t>
  </si>
  <si>
    <t>Drůbeží droby</t>
  </si>
  <si>
    <t>Drůbeží polotovary</t>
  </si>
  <si>
    <t xml:space="preserve">III.  Prodej drůbeže ve sledovaném období na vnitřní trh (bez exportu a prodeje jiným  </t>
  </si>
  <si>
    <t>zpracovatelům drůbežího masa):</t>
  </si>
  <si>
    <t>Prodáno v kg</t>
  </si>
  <si>
    <t xml:space="preserve">Drůbež nedělená </t>
  </si>
  <si>
    <t xml:space="preserve">Drůbeží výrobky celkem </t>
  </si>
  <si>
    <t>Ř. 30 zahrnuje prodej veškerých drůbežích drobů, tj. krky, vnitřnosti atd.</t>
  </si>
  <si>
    <t>Ř. 31 uvádí prodej drůbeží sekané, hamburgerů, obalovaných řízků a ostatních polotovarů,</t>
  </si>
  <si>
    <t xml:space="preserve"> vyrobených z drůbežího masa (výrobky vyžadující dodatečnou tepelnou úpravu, mimo konzerv). </t>
  </si>
  <si>
    <t xml:space="preserve">V ř. 32 je uveden prodej drůbeží šunky a salámů, párků, tlačenky, uzených dílů a speciálních </t>
  </si>
  <si>
    <t>uzenářských výrobků.</t>
  </si>
  <si>
    <t>IV. Ceny výrobců vybraných drůbežích výrobků</t>
  </si>
  <si>
    <t>Cena v Kč za kg</t>
  </si>
  <si>
    <t>Kuřecí stehna s kostí</t>
  </si>
  <si>
    <t>Kuřecí prsa s kůží a s kostí</t>
  </si>
  <si>
    <t>Krůtí prsa bez kosti</t>
  </si>
  <si>
    <t>1)</t>
  </si>
  <si>
    <t>-</t>
  </si>
  <si>
    <t xml:space="preserve">Drůbež dělená </t>
  </si>
  <si>
    <t>Kuřecí řízky(kuřecí prsa bez kůže a kostí)</t>
  </si>
  <si>
    <t>Kuřecí stehna bez kosti</t>
  </si>
  <si>
    <t>Kuřecí strojně oddělené maso (separát)</t>
  </si>
  <si>
    <t>Krůtí stehno s kostí</t>
  </si>
  <si>
    <t>Krůtí stehno bez kosti</t>
  </si>
  <si>
    <t xml:space="preserve">Krůtí strojně oddělené maso (separát) </t>
  </si>
  <si>
    <t>Kuřecí půlky nebo čtvrtky</t>
  </si>
  <si>
    <t>Cena v Kč za kg ž. hm. v A třídě jakosti</t>
  </si>
  <si>
    <t xml:space="preserve">V tabulce č. 4 je uvedena průměrná cena dosažená při odbytu daného výrobku na vnitřní trh. </t>
  </si>
  <si>
    <r>
      <t>1)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</si>
  <si>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r>
      <t>2)</t>
    </r>
    <r>
      <rPr>
        <sz val="8"/>
        <rFont val="Times New Roman CE"/>
        <family val="1"/>
      </rPr>
      <t xml:space="preserve">drůbež celkem  - bez údajů označených indexem </t>
    </r>
    <r>
      <rPr>
        <vertAlign val="superscript"/>
        <sz val="8"/>
        <rFont val="Times New Roman CE"/>
        <family val="1"/>
      </rPr>
      <t>1)</t>
    </r>
  </si>
  <si>
    <t>Index</t>
  </si>
  <si>
    <t xml:space="preserve">kuřata dělená </t>
  </si>
  <si>
    <t xml:space="preserve">ostatní drůbež dělená </t>
  </si>
  <si>
    <t>drůbeží droby</t>
  </si>
  <si>
    <t>drůbeží polotovary</t>
  </si>
  <si>
    <t>masné výrobky</t>
  </si>
  <si>
    <t>konzervy vč. kombinovaných</t>
  </si>
  <si>
    <t xml:space="preserve">Slepice kuchaná I. tř. - chlazená </t>
  </si>
  <si>
    <t>Kachna kuchaná I. tř. - chlazená</t>
  </si>
  <si>
    <r>
      <t>1)</t>
    </r>
    <r>
      <rPr>
        <sz val="8"/>
        <rFont val="Times New Roman"/>
        <family val="1"/>
      </rPr>
      <t>nelze zveřejnit z důvodu ochrany důvěrnosti údajů, dle zákona č. 89/1995 Sb., o státní statistické službě,ve znění pozdějších předpisů</t>
    </r>
  </si>
  <si>
    <r>
      <t>2)</t>
    </r>
    <r>
      <rPr>
        <sz val="8"/>
        <rFont val="Times New Roman"/>
        <family val="1"/>
      </rPr>
      <t xml:space="preserve">drůbež celkem  - bez údajů označených indexem </t>
    </r>
    <r>
      <rPr>
        <vertAlign val="superscript"/>
        <sz val="8"/>
        <rFont val="Times New Roman"/>
        <family val="1"/>
      </rPr>
      <t>1)</t>
    </r>
  </si>
  <si>
    <t xml:space="preserve"> Výsledky statistického zjišťování  Drůb (MZe) 4-12</t>
  </si>
  <si>
    <t xml:space="preserve"> Výsledky zpracovala : Ilona Bardiovská</t>
  </si>
  <si>
    <t xml:space="preserve">Kuře kuchané I. tř.   -  chlazené </t>
  </si>
  <si>
    <t xml:space="preserve">                                    -  mrazené</t>
  </si>
  <si>
    <t xml:space="preserve">                                    -  mrazená</t>
  </si>
  <si>
    <t xml:space="preserve">Krůta kuchaná I. tř.  -  chlazená </t>
  </si>
  <si>
    <t>Husa kuchaná I. tř.  -  chlazená</t>
  </si>
  <si>
    <t>z toho : kuřata</t>
  </si>
  <si>
    <t xml:space="preserve">              slepice</t>
  </si>
  <si>
    <t xml:space="preserve">              krůty</t>
  </si>
  <si>
    <t xml:space="preserve">              kachny</t>
  </si>
  <si>
    <t xml:space="preserve">              husy</t>
  </si>
  <si>
    <t>prosinec 2008</t>
  </si>
  <si>
    <r>
      <t>19 148 306</t>
    </r>
    <r>
      <rPr>
        <vertAlign val="superscript"/>
        <sz val="10"/>
        <rFont val="Arial CE"/>
        <family val="0"/>
      </rPr>
      <t>2)</t>
    </r>
  </si>
  <si>
    <r>
      <t>2 594 790</t>
    </r>
    <r>
      <rPr>
        <vertAlign val="superscript"/>
        <sz val="10"/>
        <rFont val="Arial CE"/>
        <family val="0"/>
      </rPr>
      <t>2)</t>
    </r>
  </si>
  <si>
    <r>
      <t>4 567 381</t>
    </r>
    <r>
      <rPr>
        <vertAlign val="superscript"/>
        <sz val="10"/>
        <rFont val="Arial CE"/>
        <family val="0"/>
      </rPr>
      <t>2)</t>
    </r>
  </si>
  <si>
    <r>
      <t>8 575 157</t>
    </r>
    <r>
      <rPr>
        <vertAlign val="superscript"/>
        <sz val="10"/>
        <rFont val="Arial CE"/>
        <family val="0"/>
      </rPr>
      <t>2)</t>
    </r>
  </si>
  <si>
    <t>L E D E N   2 0 0 9</t>
  </si>
  <si>
    <t>leden 2009</t>
  </si>
  <si>
    <t>I 09/XII 08</t>
  </si>
  <si>
    <t>I 09/I 08</t>
  </si>
  <si>
    <t>leden 2008</t>
  </si>
  <si>
    <r>
      <t>22 442 543</t>
    </r>
    <r>
      <rPr>
        <vertAlign val="superscript"/>
        <sz val="10"/>
        <rFont val="Arial CE"/>
        <family val="0"/>
      </rPr>
      <t>2)</t>
    </r>
  </si>
  <si>
    <r>
      <t>2 701 215</t>
    </r>
    <r>
      <rPr>
        <vertAlign val="superscript"/>
        <sz val="10"/>
        <rFont val="Arial CE"/>
        <family val="0"/>
      </rPr>
      <t>2)</t>
    </r>
  </si>
  <si>
    <r>
      <t>5  474 597</t>
    </r>
    <r>
      <rPr>
        <vertAlign val="superscript"/>
        <sz val="10"/>
        <rFont val="Arial CE"/>
        <family val="0"/>
      </rPr>
      <t>2)</t>
    </r>
  </si>
  <si>
    <r>
      <t>7 852 848</t>
    </r>
    <r>
      <rPr>
        <vertAlign val="superscript"/>
        <sz val="10"/>
        <rFont val="Arial CE"/>
        <family val="0"/>
      </rPr>
      <t>2)</t>
    </r>
  </si>
  <si>
    <r>
      <t>19 458 628</t>
    </r>
    <r>
      <rPr>
        <vertAlign val="superscript"/>
        <sz val="10"/>
        <rFont val="Arial CE"/>
        <family val="0"/>
      </rPr>
      <t>2)</t>
    </r>
  </si>
  <si>
    <r>
      <t>101,62</t>
    </r>
    <r>
      <rPr>
        <vertAlign val="superscript"/>
        <sz val="10"/>
        <rFont val="Arial CE"/>
        <family val="0"/>
      </rPr>
      <t>2)</t>
    </r>
  </si>
  <si>
    <r>
      <t>86,70</t>
    </r>
    <r>
      <rPr>
        <vertAlign val="superscript"/>
        <sz val="10"/>
        <rFont val="Arial CE"/>
        <family val="0"/>
      </rPr>
      <t>2)</t>
    </r>
  </si>
  <si>
    <r>
      <t>1 910 213</t>
    </r>
    <r>
      <rPr>
        <vertAlign val="superscript"/>
        <sz val="10"/>
        <rFont val="Arial CE"/>
        <family val="0"/>
      </rPr>
      <t>2)</t>
    </r>
  </si>
  <si>
    <r>
      <t>73,62</t>
    </r>
    <r>
      <rPr>
        <vertAlign val="superscript"/>
        <sz val="10"/>
        <rFont val="Arial CE"/>
        <family val="0"/>
      </rPr>
      <t>2)</t>
    </r>
  </si>
  <si>
    <r>
      <t>70,72</t>
    </r>
    <r>
      <rPr>
        <vertAlign val="superscript"/>
        <sz val="10"/>
        <rFont val="Arial CE"/>
        <family val="0"/>
      </rPr>
      <t>2)</t>
    </r>
  </si>
  <si>
    <r>
      <t>5 538 262</t>
    </r>
    <r>
      <rPr>
        <vertAlign val="superscript"/>
        <sz val="10"/>
        <rFont val="Arial CE"/>
        <family val="0"/>
      </rPr>
      <t>2)</t>
    </r>
  </si>
  <si>
    <r>
      <t>121,26</t>
    </r>
    <r>
      <rPr>
        <vertAlign val="superscript"/>
        <sz val="10"/>
        <rFont val="Arial CE"/>
        <family val="0"/>
      </rPr>
      <t>2)</t>
    </r>
  </si>
  <si>
    <r>
      <t>101,16</t>
    </r>
    <r>
      <rPr>
        <vertAlign val="superscript"/>
        <sz val="10"/>
        <rFont val="Arial CE"/>
        <family val="0"/>
      </rPr>
      <t>2)</t>
    </r>
  </si>
  <si>
    <r>
      <t>8 598 171</t>
    </r>
    <r>
      <rPr>
        <vertAlign val="superscript"/>
        <sz val="10"/>
        <rFont val="Arial CE"/>
        <family val="0"/>
      </rPr>
      <t>2)</t>
    </r>
  </si>
  <si>
    <r>
      <t>100,27</t>
    </r>
    <r>
      <rPr>
        <vertAlign val="superscript"/>
        <sz val="10"/>
        <rFont val="Arial CE"/>
        <family val="0"/>
      </rPr>
      <t>2)</t>
    </r>
  </si>
  <si>
    <r>
      <t>109,49</t>
    </r>
    <r>
      <rPr>
        <vertAlign val="superscript"/>
        <sz val="10"/>
        <rFont val="Arial CE"/>
        <family val="0"/>
      </rPr>
      <t>2)</t>
    </r>
  </si>
  <si>
    <t xml:space="preserve">V Praze dne  25. 2. 2009  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</si>
</sst>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"/>
    <numFmt numFmtId="169" formatCode="mmmm\ yy"/>
    <numFmt numFmtId="170" formatCode="#,##0.000"/>
    <numFmt numFmtId="171" formatCode="0.000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2"/>
      <name val="Arial"/>
      <family val="2"/>
    </font>
    <font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9"/>
      <name val="Times New Roman CE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3" borderId="8" applyNumberFormat="0" applyAlignment="0" applyProtection="0"/>
    <xf numFmtId="0" fontId="36" fillId="13" borderId="9" applyNumberFormat="0" applyAlignment="0" applyProtection="0"/>
    <xf numFmtId="0" fontId="37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13" borderId="10" xfId="0" applyFill="1" applyBorder="1" applyAlignment="1">
      <alignment horizontal="center"/>
    </xf>
    <xf numFmtId="0" fontId="0" fillId="13" borderId="0" xfId="0" applyFill="1" applyAlignment="1">
      <alignment/>
    </xf>
    <xf numFmtId="0" fontId="0" fillId="13" borderId="12" xfId="0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13" xfId="0" applyFill="1" applyBorder="1" applyAlignment="1">
      <alignment horizontal="center"/>
    </xf>
    <xf numFmtId="0" fontId="0" fillId="13" borderId="11" xfId="0" applyFill="1" applyBorder="1" applyAlignment="1">
      <alignment/>
    </xf>
    <xf numFmtId="0" fontId="0" fillId="13" borderId="11" xfId="0" applyFill="1" applyBorder="1" applyAlignment="1">
      <alignment horizontal="center"/>
    </xf>
    <xf numFmtId="0" fontId="0" fillId="13" borderId="12" xfId="0" applyFill="1" applyBorder="1" applyAlignment="1">
      <alignment/>
    </xf>
    <xf numFmtId="0" fontId="0" fillId="13" borderId="14" xfId="0" applyFill="1" applyBorder="1" applyAlignment="1">
      <alignment horizontal="centerContinuous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 horizontal="centerContinuous" wrapText="1"/>
    </xf>
    <xf numFmtId="0" fontId="0" fillId="13" borderId="15" xfId="0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13" borderId="15" xfId="0" applyFill="1" applyBorder="1" applyAlignment="1">
      <alignment wrapText="1"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3" fontId="9" fillId="0" borderId="11" xfId="0" applyNumberFormat="1" applyFont="1" applyBorder="1" applyAlignment="1">
      <alignment horizontal="right"/>
    </xf>
    <xf numFmtId="0" fontId="0" fillId="13" borderId="12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Continuous" wrapText="1"/>
    </xf>
    <xf numFmtId="0" fontId="0" fillId="13" borderId="16" xfId="0" applyFill="1" applyBorder="1" applyAlignment="1">
      <alignment horizontal="centerContinuous" vertical="center" wrapText="1"/>
    </xf>
    <xf numFmtId="3" fontId="0" fillId="0" borderId="12" xfId="0" applyNumberFormat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9" fontId="0" fillId="0" borderId="0" xfId="48" applyFont="1" applyBorder="1" applyAlignment="1">
      <alignment/>
    </xf>
    <xf numFmtId="0" fontId="0" fillId="13" borderId="19" xfId="0" applyFill="1" applyBorder="1" applyAlignment="1">
      <alignment horizontal="center"/>
    </xf>
    <xf numFmtId="0" fontId="0" fillId="13" borderId="19" xfId="0" applyFill="1" applyBorder="1" applyAlignment="1">
      <alignment horizontal="centerContinuous" vertical="center" wrapText="1"/>
    </xf>
    <xf numFmtId="0" fontId="0" fillId="13" borderId="13" xfId="0" applyFill="1" applyBorder="1" applyAlignment="1">
      <alignment horizontal="centerContinuous" vertical="center" wrapText="1"/>
    </xf>
    <xf numFmtId="0" fontId="0" fillId="13" borderId="18" xfId="0" applyFill="1" applyBorder="1" applyAlignment="1">
      <alignment horizontal="center"/>
    </xf>
    <xf numFmtId="49" fontId="0" fillId="13" borderId="19" xfId="0" applyNumberFormat="1" applyFill="1" applyBorder="1" applyAlignment="1">
      <alignment horizontal="centerContinuous" vertical="center" wrapText="1"/>
    </xf>
    <xf numFmtId="0" fontId="0" fillId="13" borderId="19" xfId="0" applyFill="1" applyBorder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13" borderId="10" xfId="0" applyFill="1" applyBorder="1" applyAlignment="1">
      <alignment horizontal="centerContinuous" vertical="center" wrapText="1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13" borderId="19" xfId="0" applyFill="1" applyBorder="1" applyAlignment="1">
      <alignment horizontal="centerContinuous" vertical="center"/>
    </xf>
    <xf numFmtId="0" fontId="0" fillId="13" borderId="19" xfId="0" applyFill="1" applyBorder="1" applyAlignment="1">
      <alignment horizontal="center" vertical="center"/>
    </xf>
    <xf numFmtId="0" fontId="15" fillId="13" borderId="12" xfId="0" applyFont="1" applyFill="1" applyBorder="1" applyAlignment="1">
      <alignment/>
    </xf>
    <xf numFmtId="0" fontId="15" fillId="13" borderId="11" xfId="0" applyFont="1" applyFill="1" applyBorder="1" applyAlignment="1">
      <alignment horizontal="left"/>
    </xf>
    <xf numFmtId="0" fontId="15" fillId="13" borderId="11" xfId="0" applyFont="1" applyFill="1" applyBorder="1" applyAlignment="1">
      <alignment/>
    </xf>
    <xf numFmtId="0" fontId="15" fillId="13" borderId="16" xfId="0" applyFont="1" applyFill="1" applyBorder="1" applyAlignment="1">
      <alignment/>
    </xf>
    <xf numFmtId="0" fontId="15" fillId="13" borderId="15" xfId="0" applyFont="1" applyFill="1" applyBorder="1" applyAlignment="1">
      <alignment/>
    </xf>
    <xf numFmtId="0" fontId="15" fillId="13" borderId="18" xfId="0" applyFont="1" applyFill="1" applyBorder="1" applyAlignment="1">
      <alignment/>
    </xf>
    <xf numFmtId="0" fontId="15" fillId="13" borderId="14" xfId="0" applyFont="1" applyFill="1" applyBorder="1" applyAlignment="1">
      <alignment horizontal="centerContinuous"/>
    </xf>
    <xf numFmtId="0" fontId="15" fillId="13" borderId="20" xfId="0" applyFont="1" applyFill="1" applyBorder="1" applyAlignment="1">
      <alignment horizontal="centerContinuous"/>
    </xf>
    <xf numFmtId="0" fontId="15" fillId="13" borderId="16" xfId="0" applyFont="1" applyFill="1" applyBorder="1" applyAlignment="1">
      <alignment horizontal="centerContinuous" vertical="center" wrapText="1"/>
    </xf>
    <xf numFmtId="0" fontId="15" fillId="13" borderId="10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9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173" fontId="0" fillId="13" borderId="16" xfId="0" applyNumberFormat="1" applyFill="1" applyBorder="1" applyAlignment="1">
      <alignment horizontal="centerContinuous" vertical="center" wrapText="1"/>
    </xf>
    <xf numFmtId="173" fontId="0" fillId="13" borderId="10" xfId="0" applyNumberFormat="1" applyFill="1" applyBorder="1" applyAlignment="1">
      <alignment horizontal="centerContinuous" vertical="center" wrapText="1"/>
    </xf>
    <xf numFmtId="173" fontId="1" fillId="0" borderId="0" xfId="0" applyNumberFormat="1" applyFont="1" applyAlignment="1">
      <alignment/>
    </xf>
    <xf numFmtId="173" fontId="0" fillId="0" borderId="0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2" fontId="0" fillId="0" borderId="11" xfId="0" applyNumberFormat="1" applyBorder="1" applyAlignment="1">
      <alignment horizontal="right"/>
    </xf>
    <xf numFmtId="0" fontId="15" fillId="13" borderId="13" xfId="0" applyFont="1" applyFill="1" applyBorder="1" applyAlignment="1">
      <alignment horizontal="center"/>
    </xf>
    <xf numFmtId="0" fontId="15" fillId="13" borderId="18" xfId="0" applyFont="1" applyFill="1" applyBorder="1" applyAlignment="1">
      <alignment horizontal="center" vertical="center"/>
    </xf>
    <xf numFmtId="0" fontId="15" fillId="13" borderId="12" xfId="0" applyFont="1" applyFill="1" applyBorder="1" applyAlignment="1">
      <alignment horizontal="center" vertical="center"/>
    </xf>
    <xf numFmtId="0" fontId="15" fillId="13" borderId="10" xfId="0" applyFont="1" applyFill="1" applyBorder="1" applyAlignment="1">
      <alignment horizontal="centerContinuous"/>
    </xf>
    <xf numFmtId="0" fontId="15" fillId="13" borderId="11" xfId="0" applyFont="1" applyFill="1" applyBorder="1" applyAlignment="1">
      <alignment horizontal="centerContinuous"/>
    </xf>
    <xf numFmtId="0" fontId="15" fillId="13" borderId="12" xfId="0" applyFont="1" applyFill="1" applyBorder="1" applyAlignment="1">
      <alignment horizontal="centerContinuous"/>
    </xf>
    <xf numFmtId="3" fontId="9" fillId="0" borderId="11" xfId="0" applyNumberFormat="1" applyFont="1" applyBorder="1" applyAlignment="1">
      <alignment horizontal="right"/>
    </xf>
    <xf numFmtId="0" fontId="15" fillId="13" borderId="14" xfId="0" applyFont="1" applyFill="1" applyBorder="1" applyAlignment="1">
      <alignment horizontal="centerContinuous" vertical="center"/>
    </xf>
    <xf numFmtId="0" fontId="15" fillId="13" borderId="20" xfId="0" applyFont="1" applyFill="1" applyBorder="1" applyAlignment="1">
      <alignment horizontal="centerContinuous" vertical="center"/>
    </xf>
    <xf numFmtId="0" fontId="15" fillId="13" borderId="11" xfId="0" applyFont="1" applyFill="1" applyBorder="1" applyAlignment="1">
      <alignment horizontal="center"/>
    </xf>
    <xf numFmtId="0" fontId="15" fillId="13" borderId="12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2" fontId="15" fillId="13" borderId="19" xfId="0" applyNumberFormat="1" applyFont="1" applyFill="1" applyBorder="1" applyAlignment="1">
      <alignment horizontal="center" vertical="center"/>
    </xf>
    <xf numFmtId="2" fontId="15" fillId="13" borderId="14" xfId="0" applyNumberFormat="1" applyFont="1" applyFill="1" applyBorder="1" applyAlignment="1">
      <alignment horizontal="center" vertical="center"/>
    </xf>
    <xf numFmtId="0" fontId="15" fillId="13" borderId="19" xfId="0" applyFont="1" applyFill="1" applyBorder="1" applyAlignment="1">
      <alignment horizontal="centerContinuous" vertical="center" wrapText="1"/>
    </xf>
    <xf numFmtId="0" fontId="15" fillId="13" borderId="13" xfId="0" applyFont="1" applyFill="1" applyBorder="1" applyAlignment="1">
      <alignment horizontal="centerContinuous" vertical="center" wrapText="1"/>
    </xf>
    <xf numFmtId="0" fontId="15" fillId="13" borderId="15" xfId="0" applyFont="1" applyFill="1" applyBorder="1" applyAlignment="1">
      <alignment horizontal="center"/>
    </xf>
    <xf numFmtId="0" fontId="15" fillId="13" borderId="18" xfId="0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right"/>
    </xf>
    <xf numFmtId="0" fontId="21" fillId="0" borderId="0" xfId="0" applyFont="1" applyAlignment="1">
      <alignment/>
    </xf>
    <xf numFmtId="3" fontId="0" fillId="0" borderId="20" xfId="0" applyNumberFormat="1" applyBorder="1" applyAlignment="1">
      <alignment horizontal="right"/>
    </xf>
    <xf numFmtId="2" fontId="0" fillId="0" borderId="13" xfId="0" applyNumberFormat="1" applyFill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15" fillId="13" borderId="19" xfId="0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15" fillId="13" borderId="13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4" fontId="0" fillId="0" borderId="21" xfId="0" applyNumberFormat="1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4" fillId="0" borderId="0" xfId="0" applyFont="1" applyAlignment="1">
      <alignment/>
    </xf>
    <xf numFmtId="49" fontId="0" fillId="13" borderId="13" xfId="0" applyNumberForma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/>
    </xf>
    <xf numFmtId="0" fontId="15" fillId="13" borderId="13" xfId="0" applyFont="1" applyFill="1" applyBorder="1" applyAlignment="1">
      <alignment vertical="center"/>
    </xf>
    <xf numFmtId="0" fontId="15" fillId="13" borderId="12" xfId="0" applyFont="1" applyFill="1" applyBorder="1" applyAlignment="1">
      <alignment vertical="center"/>
    </xf>
    <xf numFmtId="0" fontId="15" fillId="13" borderId="15" xfId="0" applyFont="1" applyFill="1" applyBorder="1" applyAlignment="1">
      <alignment horizontal="centerContinuous"/>
    </xf>
    <xf numFmtId="3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1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 horizontal="right"/>
    </xf>
    <xf numFmtId="2" fontId="9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2" fontId="0" fillId="0" borderId="0" xfId="0" applyNumberFormat="1" applyFill="1" applyAlignment="1">
      <alignment/>
    </xf>
    <xf numFmtId="2" fontId="0" fillId="0" borderId="10" xfId="0" applyNumberFormat="1" applyFill="1" applyBorder="1" applyAlignment="1">
      <alignment/>
    </xf>
    <xf numFmtId="2" fontId="9" fillId="0" borderId="21" xfId="0" applyNumberFormat="1" applyFon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21" xfId="0" applyNumberFormat="1" applyFill="1" applyBorder="1" applyAlignment="1">
      <alignment/>
    </xf>
    <xf numFmtId="2" fontId="9" fillId="0" borderId="21" xfId="0" applyNumberFormat="1" applyFont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19" xfId="0" applyNumberFormat="1" applyFill="1" applyBorder="1" applyAlignment="1">
      <alignment horizontal="right"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2" fontId="9" fillId="0" borderId="11" xfId="0" applyNumberFormat="1" applyFont="1" applyFill="1" applyBorder="1" applyAlignment="1">
      <alignment horizontal="right"/>
    </xf>
    <xf numFmtId="2" fontId="9" fillId="0" borderId="11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2" fontId="9" fillId="0" borderId="12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showGridLines="0" tabSelected="1" zoomScalePageLayoutView="0" workbookViewId="0" topLeftCell="A1">
      <selection activeCell="H46" sqref="H46"/>
    </sheetView>
  </sheetViews>
  <sheetFormatPr defaultColWidth="9.00390625" defaultRowHeight="12.75"/>
  <cols>
    <col min="1" max="1" width="16.125" style="4" customWidth="1"/>
    <col min="2" max="2" width="4.75390625" style="4" customWidth="1"/>
    <col min="3" max="5" width="13.75390625" style="4" customWidth="1"/>
    <col min="6" max="7" width="11.75390625" style="4" customWidth="1"/>
    <col min="8" max="10" width="12.75390625" style="4" customWidth="1"/>
    <col min="11" max="11" width="14.00390625" style="4" customWidth="1"/>
    <col min="12" max="12" width="7.75390625" style="4" customWidth="1"/>
    <col min="13" max="16384" width="9.125" style="4" customWidth="1"/>
  </cols>
  <sheetData>
    <row r="1" spans="1:18" s="10" customFormat="1" ht="18.75">
      <c r="A1" s="180" t="s">
        <v>58</v>
      </c>
      <c r="B1" s="181"/>
      <c r="C1" s="181"/>
      <c r="D1" s="181"/>
      <c r="E1" s="181"/>
      <c r="F1" s="181"/>
      <c r="G1" s="181"/>
      <c r="H1" s="15"/>
      <c r="I1" s="15"/>
      <c r="J1" s="15"/>
      <c r="K1" s="19"/>
      <c r="L1" s="19"/>
      <c r="M1" s="19"/>
      <c r="N1" s="19"/>
      <c r="O1" s="19"/>
      <c r="P1" s="19"/>
      <c r="Q1" s="19"/>
      <c r="R1" s="19"/>
    </row>
    <row r="2" spans="1:18" s="10" customFormat="1" ht="9" customHeight="1">
      <c r="A2" s="67"/>
      <c r="G2" s="15"/>
      <c r="H2" s="15"/>
      <c r="I2" s="15"/>
      <c r="J2" s="15"/>
      <c r="K2" s="19"/>
      <c r="L2" s="19"/>
      <c r="M2" s="19"/>
      <c r="N2" s="19"/>
      <c r="O2" s="19"/>
      <c r="P2" s="19"/>
      <c r="Q2" s="19"/>
      <c r="R2" s="19"/>
    </row>
    <row r="3" spans="1:18" s="10" customFormat="1" ht="18.75">
      <c r="A3" s="180" t="s">
        <v>0</v>
      </c>
      <c r="B3" s="181"/>
      <c r="C3" s="181"/>
      <c r="D3" s="181"/>
      <c r="E3" s="181"/>
      <c r="F3" s="181"/>
      <c r="G3" s="181"/>
      <c r="H3" s="14"/>
      <c r="I3" s="14"/>
      <c r="J3" s="14"/>
      <c r="K3" s="20"/>
      <c r="L3" s="20"/>
      <c r="M3" s="20"/>
      <c r="N3" s="20"/>
      <c r="O3" s="19"/>
      <c r="P3" s="19"/>
      <c r="Q3" s="19"/>
      <c r="R3" s="19"/>
    </row>
    <row r="4" spans="1:18" s="10" customFormat="1" ht="9" customHeight="1">
      <c r="A4" s="66"/>
      <c r="B4" s="13"/>
      <c r="D4" s="13"/>
      <c r="E4" s="13"/>
      <c r="F4" s="13"/>
      <c r="G4" s="14"/>
      <c r="H4" s="14"/>
      <c r="I4" s="14"/>
      <c r="J4" s="14"/>
      <c r="K4" s="20"/>
      <c r="L4" s="20"/>
      <c r="M4" s="20"/>
      <c r="N4" s="20"/>
      <c r="O4" s="19"/>
      <c r="P4" s="19"/>
      <c r="Q4" s="19"/>
      <c r="R4" s="19"/>
    </row>
    <row r="5" spans="1:18" s="10" customFormat="1" ht="15.75" customHeight="1">
      <c r="A5" s="180" t="s">
        <v>1</v>
      </c>
      <c r="B5" s="181"/>
      <c r="C5" s="181"/>
      <c r="D5" s="181"/>
      <c r="E5" s="181"/>
      <c r="F5" s="181"/>
      <c r="G5" s="181"/>
      <c r="H5" s="16"/>
      <c r="I5" s="16"/>
      <c r="J5" s="61"/>
      <c r="K5" s="21"/>
      <c r="L5" s="21"/>
      <c r="M5" s="21"/>
      <c r="N5" s="21"/>
      <c r="O5" s="19"/>
      <c r="P5" s="19"/>
      <c r="Q5" s="19"/>
      <c r="R5" s="19"/>
    </row>
    <row r="6" spans="1:18" s="10" customFormat="1" ht="9" customHeight="1">
      <c r="A6" s="11"/>
      <c r="B6" s="68"/>
      <c r="C6" s="11"/>
      <c r="D6" s="11"/>
      <c r="E6" s="11"/>
      <c r="F6" s="11"/>
      <c r="G6" s="11"/>
      <c r="H6" s="11"/>
      <c r="I6" s="11"/>
      <c r="J6" s="11"/>
      <c r="K6" s="21"/>
      <c r="L6" s="21"/>
      <c r="M6" s="21"/>
      <c r="N6" s="21"/>
      <c r="O6" s="19"/>
      <c r="P6" s="19"/>
      <c r="Q6" s="19"/>
      <c r="R6" s="19"/>
    </row>
    <row r="7" spans="1:18" s="10" customFormat="1" ht="18.75">
      <c r="A7" s="180" t="s">
        <v>75</v>
      </c>
      <c r="B7" s="181"/>
      <c r="C7" s="181"/>
      <c r="D7" s="181"/>
      <c r="E7" s="181"/>
      <c r="F7" s="181"/>
      <c r="G7" s="181"/>
      <c r="H7" s="16"/>
      <c r="I7" s="16"/>
      <c r="J7" s="16"/>
      <c r="K7" s="21"/>
      <c r="L7" s="21"/>
      <c r="M7" s="21"/>
      <c r="N7" s="21"/>
      <c r="O7" s="19"/>
      <c r="P7" s="19"/>
      <c r="Q7" s="19"/>
      <c r="R7" s="19"/>
    </row>
    <row r="8" spans="1:18" ht="9" customHeight="1">
      <c r="A8" s="13"/>
      <c r="B8" s="13"/>
      <c r="C8" s="13"/>
      <c r="D8" s="13"/>
      <c r="E8" s="13"/>
      <c r="F8" s="13"/>
      <c r="G8" s="13"/>
      <c r="H8" s="5"/>
      <c r="I8" s="5"/>
      <c r="J8" s="5"/>
      <c r="K8" s="22"/>
      <c r="L8" s="22"/>
      <c r="M8" s="22"/>
      <c r="N8" s="22"/>
      <c r="O8" s="7"/>
      <c r="P8" s="7"/>
      <c r="Q8" s="7"/>
      <c r="R8" s="7"/>
    </row>
    <row r="9" spans="1:18" ht="12.7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7"/>
      <c r="L9" s="7"/>
      <c r="M9" s="7"/>
      <c r="N9" s="7"/>
      <c r="O9" s="7"/>
      <c r="P9" s="7"/>
      <c r="Q9" s="7"/>
      <c r="R9" s="7"/>
    </row>
    <row r="10" spans="11:18" ht="15" customHeight="1">
      <c r="K10" s="7"/>
      <c r="L10" s="7"/>
      <c r="M10" s="7"/>
      <c r="N10" s="7"/>
      <c r="O10" s="7"/>
      <c r="P10" s="7"/>
      <c r="Q10" s="7"/>
      <c r="R10" s="7"/>
    </row>
    <row r="11" spans="1:18" ht="18" customHeight="1">
      <c r="A11" s="56" t="s">
        <v>3</v>
      </c>
      <c r="B11" s="57" t="s">
        <v>4</v>
      </c>
      <c r="C11" s="49" t="s">
        <v>5</v>
      </c>
      <c r="D11" s="49"/>
      <c r="E11" s="49"/>
      <c r="F11" s="49" t="s">
        <v>47</v>
      </c>
      <c r="G11" s="64"/>
      <c r="M11" s="7"/>
      <c r="N11" s="7"/>
      <c r="O11" s="7"/>
      <c r="P11" s="7"/>
      <c r="Q11" s="7"/>
      <c r="R11" s="7"/>
    </row>
    <row r="12" spans="1:18" ht="18" customHeight="1">
      <c r="A12" s="47" t="s">
        <v>6</v>
      </c>
      <c r="B12" s="46" t="s">
        <v>7</v>
      </c>
      <c r="C12" s="59" t="s">
        <v>76</v>
      </c>
      <c r="D12" s="59" t="s">
        <v>70</v>
      </c>
      <c r="E12" s="59" t="s">
        <v>79</v>
      </c>
      <c r="F12" s="145" t="s">
        <v>77</v>
      </c>
      <c r="G12" s="145" t="s">
        <v>78</v>
      </c>
      <c r="I12" s="7"/>
      <c r="M12" s="7"/>
      <c r="N12" s="7"/>
      <c r="O12" s="7"/>
      <c r="P12" s="7"/>
      <c r="Q12" s="7"/>
      <c r="R12" s="7"/>
    </row>
    <row r="13" spans="1:18" ht="15" customHeight="1">
      <c r="A13" s="34" t="s">
        <v>8</v>
      </c>
      <c r="B13" s="40">
        <v>1</v>
      </c>
      <c r="C13" s="53">
        <v>18483921</v>
      </c>
      <c r="D13" s="53">
        <v>18562934</v>
      </c>
      <c r="E13" s="168">
        <v>21461000</v>
      </c>
      <c r="F13" s="51">
        <f>C13/D13*100</f>
        <v>99.57435069262219</v>
      </c>
      <c r="G13" s="135">
        <f>C13/E13*100</f>
        <v>86.12795769069474</v>
      </c>
      <c r="I13" s="143"/>
      <c r="M13" s="24"/>
      <c r="N13" s="24"/>
      <c r="O13" s="24"/>
      <c r="P13" s="23"/>
      <c r="Q13" s="7"/>
      <c r="R13" s="7"/>
    </row>
    <row r="14" spans="1:18" ht="15" customHeight="1">
      <c r="A14" s="34" t="s">
        <v>9</v>
      </c>
      <c r="B14" s="40">
        <v>2</v>
      </c>
      <c r="C14" s="150">
        <v>705523</v>
      </c>
      <c r="D14" s="150">
        <v>281920</v>
      </c>
      <c r="E14" s="158">
        <v>801664</v>
      </c>
      <c r="F14" s="51">
        <f>C14/D14*100</f>
        <v>250.25645573212262</v>
      </c>
      <c r="G14" s="135">
        <f>C14/E14*100</f>
        <v>88.00731977486828</v>
      </c>
      <c r="I14" s="143"/>
      <c r="M14" s="7"/>
      <c r="N14" s="7"/>
      <c r="O14" s="7"/>
      <c r="P14" s="7"/>
      <c r="Q14" s="7"/>
      <c r="R14" s="7"/>
    </row>
    <row r="15" spans="1:18" ht="15" customHeight="1">
      <c r="A15" s="34" t="s">
        <v>10</v>
      </c>
      <c r="B15" s="40">
        <v>3</v>
      </c>
      <c r="C15" s="150">
        <v>269184</v>
      </c>
      <c r="D15" s="150">
        <v>303452</v>
      </c>
      <c r="E15" s="158">
        <v>179879</v>
      </c>
      <c r="F15" s="51">
        <v>88.70727495617099</v>
      </c>
      <c r="G15" s="135">
        <v>149.64726288227087</v>
      </c>
      <c r="I15" s="143"/>
      <c r="M15" s="7"/>
      <c r="N15" s="7"/>
      <c r="O15" s="7"/>
      <c r="P15" s="7"/>
      <c r="Q15" s="7"/>
      <c r="R15" s="7"/>
    </row>
    <row r="16" spans="1:18" ht="15" customHeight="1">
      <c r="A16" s="34" t="s">
        <v>11</v>
      </c>
      <c r="B16" s="40">
        <v>4</v>
      </c>
      <c r="C16" s="87" t="s">
        <v>33</v>
      </c>
      <c r="D16" s="87" t="s">
        <v>33</v>
      </c>
      <c r="E16" s="87" t="s">
        <v>33</v>
      </c>
      <c r="F16" s="51">
        <v>74.19477074649488</v>
      </c>
      <c r="G16" s="135">
        <v>76.51366737421537</v>
      </c>
      <c r="I16" s="18"/>
      <c r="M16" s="7"/>
      <c r="N16" s="7"/>
      <c r="O16" s="7"/>
      <c r="P16" s="7"/>
      <c r="Q16" s="7"/>
      <c r="R16" s="7"/>
    </row>
    <row r="17" spans="1:18" ht="15" customHeight="1">
      <c r="A17" s="34" t="s">
        <v>12</v>
      </c>
      <c r="B17" s="58">
        <v>5</v>
      </c>
      <c r="C17" s="146" t="s">
        <v>34</v>
      </c>
      <c r="D17" s="146" t="s">
        <v>34</v>
      </c>
      <c r="E17" s="146" t="s">
        <v>34</v>
      </c>
      <c r="F17" s="146" t="s">
        <v>34</v>
      </c>
      <c r="G17" s="146" t="s">
        <v>34</v>
      </c>
      <c r="I17" s="7"/>
      <c r="M17" s="7"/>
      <c r="N17" s="7"/>
      <c r="O17" s="7"/>
      <c r="P17" s="7"/>
      <c r="Q17" s="7"/>
      <c r="R17" s="7"/>
    </row>
    <row r="18" spans="1:18" ht="16.5" customHeight="1">
      <c r="A18" s="32" t="s">
        <v>13</v>
      </c>
      <c r="B18" s="55">
        <v>6</v>
      </c>
      <c r="C18" s="134" t="s">
        <v>84</v>
      </c>
      <c r="D18" s="134" t="s">
        <v>71</v>
      </c>
      <c r="E18" s="134" t="s">
        <v>80</v>
      </c>
      <c r="F18" s="125" t="s">
        <v>85</v>
      </c>
      <c r="G18" s="140" t="s">
        <v>86</v>
      </c>
      <c r="K18" s="90"/>
      <c r="M18" s="7"/>
      <c r="N18" s="8"/>
      <c r="O18" s="7"/>
      <c r="P18" s="7"/>
      <c r="Q18" s="7"/>
      <c r="R18" s="7"/>
    </row>
    <row r="19" spans="3:11" ht="21" customHeight="1">
      <c r="C19" s="25"/>
      <c r="D19" s="25"/>
      <c r="E19" s="25"/>
      <c r="F19" s="91"/>
      <c r="G19" s="91"/>
      <c r="K19" s="25"/>
    </row>
    <row r="20" spans="1:18" ht="18" customHeight="1">
      <c r="A20" s="56" t="s">
        <v>3</v>
      </c>
      <c r="B20" s="57" t="s">
        <v>4</v>
      </c>
      <c r="C20" s="49" t="s">
        <v>43</v>
      </c>
      <c r="D20" s="39"/>
      <c r="E20" s="48"/>
      <c r="F20" s="92" t="s">
        <v>47</v>
      </c>
      <c r="G20" s="93"/>
      <c r="K20" s="18"/>
      <c r="L20" s="7"/>
      <c r="M20" s="8"/>
      <c r="N20" s="7"/>
      <c r="O20" s="7"/>
      <c r="P20" s="7"/>
      <c r="Q20" s="7"/>
      <c r="R20" s="7"/>
    </row>
    <row r="21" spans="1:18" ht="18" customHeight="1">
      <c r="A21" s="47" t="s">
        <v>6</v>
      </c>
      <c r="B21" s="46" t="s">
        <v>7</v>
      </c>
      <c r="C21" s="59" t="s">
        <v>76</v>
      </c>
      <c r="D21" s="59" t="s">
        <v>70</v>
      </c>
      <c r="E21" s="59" t="s">
        <v>79</v>
      </c>
      <c r="F21" s="145" t="s">
        <v>77</v>
      </c>
      <c r="G21" s="145" t="s">
        <v>78</v>
      </c>
      <c r="K21" s="7"/>
      <c r="L21" s="7"/>
      <c r="M21" s="7"/>
      <c r="N21" s="7"/>
      <c r="O21" s="7"/>
      <c r="P21" s="7"/>
      <c r="Q21" s="7"/>
      <c r="R21" s="7"/>
    </row>
    <row r="22" spans="1:18" ht="15" customHeight="1">
      <c r="A22" s="41" t="s">
        <v>8</v>
      </c>
      <c r="B22" s="29">
        <v>1</v>
      </c>
      <c r="C22" s="52">
        <v>20.373611683853376</v>
      </c>
      <c r="D22" s="52">
        <v>20.692794222760796</v>
      </c>
      <c r="E22" s="52">
        <v>23.58860664333707</v>
      </c>
      <c r="F22" s="51">
        <f>C22/D22*100</f>
        <v>98.45751842176858</v>
      </c>
      <c r="G22" s="51">
        <f>C22/E22*100</f>
        <v>86.37056012635739</v>
      </c>
      <c r="I22" s="2"/>
      <c r="J22" s="2"/>
      <c r="K22" s="8"/>
      <c r="L22" s="8"/>
      <c r="M22" s="8"/>
      <c r="N22" s="7"/>
      <c r="O22" s="7"/>
      <c r="P22" s="7"/>
      <c r="Q22" s="7"/>
      <c r="R22" s="7"/>
    </row>
    <row r="23" spans="1:18" ht="15" customHeight="1">
      <c r="A23" s="34" t="s">
        <v>9</v>
      </c>
      <c r="B23" s="35">
        <v>2</v>
      </c>
      <c r="C23" s="151">
        <v>7.593222766374432</v>
      </c>
      <c r="D23" s="151">
        <v>10.650499653018736</v>
      </c>
      <c r="E23" s="51">
        <v>5.374308598333035</v>
      </c>
      <c r="F23" s="51">
        <f>C23/D23*100</f>
        <v>71.29452151310328</v>
      </c>
      <c r="G23" s="51">
        <f>C23/E23*100</f>
        <v>141.28743497776895</v>
      </c>
      <c r="K23" s="8"/>
      <c r="L23" s="8"/>
      <c r="M23" s="8"/>
      <c r="N23" s="8"/>
      <c r="O23" s="7"/>
      <c r="P23" s="7"/>
      <c r="Q23" s="7"/>
      <c r="R23" s="7"/>
    </row>
    <row r="24" spans="1:18" ht="15" customHeight="1">
      <c r="A24" s="34" t="s">
        <v>10</v>
      </c>
      <c r="B24" s="35">
        <v>3</v>
      </c>
      <c r="C24" s="51">
        <v>32.97351150142653</v>
      </c>
      <c r="D24" s="51">
        <v>32.14015152143443</v>
      </c>
      <c r="E24" s="51">
        <v>35.98995884115884</v>
      </c>
      <c r="F24" s="51">
        <v>102.59289374985157</v>
      </c>
      <c r="G24" s="51">
        <v>91.61864187440348</v>
      </c>
      <c r="I24" s="17"/>
      <c r="J24" s="17"/>
      <c r="K24" s="8"/>
      <c r="L24" s="8"/>
      <c r="M24" s="8"/>
      <c r="N24" s="7"/>
      <c r="O24" s="7"/>
      <c r="P24" s="7"/>
      <c r="Q24" s="7"/>
      <c r="R24" s="7"/>
    </row>
    <row r="25" spans="1:18" ht="15" customHeight="1">
      <c r="A25" s="34" t="s">
        <v>11</v>
      </c>
      <c r="B25" s="35">
        <v>4</v>
      </c>
      <c r="C25" s="87" t="s">
        <v>33</v>
      </c>
      <c r="D25" s="87" t="s">
        <v>33</v>
      </c>
      <c r="E25" s="87" t="s">
        <v>33</v>
      </c>
      <c r="F25" s="51">
        <v>100</v>
      </c>
      <c r="G25" s="51">
        <v>92.13634243014627</v>
      </c>
      <c r="I25" s="9"/>
      <c r="J25" s="17"/>
      <c r="K25" s="8"/>
      <c r="L25" s="8"/>
      <c r="M25" s="8"/>
      <c r="N25" s="7"/>
      <c r="O25" s="7"/>
      <c r="P25" s="7"/>
      <c r="Q25" s="7"/>
      <c r="R25" s="7"/>
    </row>
    <row r="26" spans="1:18" ht="15" customHeight="1">
      <c r="A26" s="36" t="s">
        <v>12</v>
      </c>
      <c r="B26" s="31">
        <v>5</v>
      </c>
      <c r="C26" s="146" t="s">
        <v>34</v>
      </c>
      <c r="D26" s="146" t="s">
        <v>34</v>
      </c>
      <c r="E26" s="146" t="s">
        <v>34</v>
      </c>
      <c r="F26" s="146" t="s">
        <v>34</v>
      </c>
      <c r="G26" s="146" t="s">
        <v>34</v>
      </c>
      <c r="I26" s="17"/>
      <c r="J26" s="17"/>
      <c r="K26" s="8"/>
      <c r="L26" s="8"/>
      <c r="M26" s="8"/>
      <c r="N26" s="7"/>
      <c r="O26" s="7"/>
      <c r="P26" s="7"/>
      <c r="Q26" s="7"/>
      <c r="R26" s="7"/>
    </row>
    <row r="27" spans="6:18" ht="12.75">
      <c r="F27" s="91"/>
      <c r="G27" s="91"/>
      <c r="I27" s="17"/>
      <c r="J27" s="17"/>
      <c r="K27" s="7"/>
      <c r="L27" s="7"/>
      <c r="M27" s="7"/>
      <c r="N27" s="7"/>
      <c r="O27" s="7"/>
      <c r="P27" s="7"/>
      <c r="Q27" s="7"/>
      <c r="R27" s="7"/>
    </row>
    <row r="28" spans="6:18" ht="12.75">
      <c r="F28" s="91"/>
      <c r="G28" s="91"/>
      <c r="I28" s="18"/>
      <c r="J28" s="18"/>
      <c r="K28" s="7"/>
      <c r="L28" s="7"/>
      <c r="M28" s="7"/>
      <c r="N28" s="7"/>
      <c r="O28" s="7"/>
      <c r="P28" s="7"/>
      <c r="Q28" s="7"/>
      <c r="R28" s="7"/>
    </row>
    <row r="29" spans="1:18" ht="15.75" customHeight="1">
      <c r="A29" s="5" t="s">
        <v>14</v>
      </c>
      <c r="B29" s="5"/>
      <c r="C29" s="5"/>
      <c r="D29" s="5"/>
      <c r="E29" s="5"/>
      <c r="F29" s="94"/>
      <c r="G29" s="94"/>
      <c r="I29" s="18"/>
      <c r="J29" s="18"/>
      <c r="K29" s="7"/>
      <c r="L29" s="7"/>
      <c r="M29" s="7"/>
      <c r="N29" s="7"/>
      <c r="O29" s="7"/>
      <c r="P29" s="7"/>
      <c r="Q29" s="7"/>
      <c r="R29" s="7"/>
    </row>
    <row r="30" spans="6:18" ht="15" customHeight="1">
      <c r="F30" s="91"/>
      <c r="G30" s="91"/>
      <c r="K30" s="7"/>
      <c r="L30" s="7"/>
      <c r="M30" s="7"/>
      <c r="N30" s="7"/>
      <c r="O30" s="7"/>
      <c r="P30" s="7"/>
      <c r="Q30" s="7"/>
      <c r="R30" s="7"/>
    </row>
    <row r="31" spans="1:18" ht="18" customHeight="1">
      <c r="A31" s="70" t="s">
        <v>3</v>
      </c>
      <c r="B31" s="131" t="s">
        <v>4</v>
      </c>
      <c r="C31" s="69" t="s">
        <v>15</v>
      </c>
      <c r="D31" s="69"/>
      <c r="E31" s="60"/>
      <c r="F31" s="92" t="s">
        <v>47</v>
      </c>
      <c r="G31" s="93"/>
      <c r="H31" s="6"/>
      <c r="K31" s="8"/>
      <c r="L31" s="8"/>
      <c r="M31" s="8"/>
      <c r="N31" s="8"/>
      <c r="O31" s="7"/>
      <c r="P31" s="7"/>
      <c r="Q31" s="7"/>
      <c r="R31" s="7"/>
    </row>
    <row r="32" spans="1:18" ht="18" customHeight="1">
      <c r="A32" s="47" t="s">
        <v>6</v>
      </c>
      <c r="B32" s="46" t="s">
        <v>7</v>
      </c>
      <c r="C32" s="59" t="s">
        <v>76</v>
      </c>
      <c r="D32" s="59" t="s">
        <v>70</v>
      </c>
      <c r="E32" s="59" t="s">
        <v>79</v>
      </c>
      <c r="F32" s="145" t="s">
        <v>77</v>
      </c>
      <c r="G32" s="145" t="s">
        <v>78</v>
      </c>
      <c r="H32" s="7"/>
      <c r="I32" s="8"/>
      <c r="J32" s="8"/>
      <c r="K32" s="8"/>
      <c r="L32" s="7"/>
      <c r="M32" s="7"/>
      <c r="N32" s="7"/>
      <c r="O32" s="7"/>
      <c r="P32" s="7"/>
      <c r="Q32" s="7"/>
      <c r="R32" s="7"/>
    </row>
    <row r="33" spans="1:18" ht="15" customHeight="1">
      <c r="A33" s="41" t="s">
        <v>8</v>
      </c>
      <c r="B33" s="29">
        <v>11</v>
      </c>
      <c r="C33" s="27">
        <v>1646620</v>
      </c>
      <c r="D33" s="27">
        <v>2366843</v>
      </c>
      <c r="E33" s="27">
        <v>2490123</v>
      </c>
      <c r="F33" s="127">
        <v>69.57030947975849</v>
      </c>
      <c r="G33" s="127">
        <v>66.1260508015066</v>
      </c>
      <c r="H33" s="1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5" customHeight="1">
      <c r="A34" s="34" t="s">
        <v>9</v>
      </c>
      <c r="B34" s="35">
        <v>12</v>
      </c>
      <c r="C34" s="28">
        <v>249643</v>
      </c>
      <c r="D34" s="28">
        <v>224479</v>
      </c>
      <c r="E34" s="28">
        <v>201277</v>
      </c>
      <c r="F34" s="127">
        <v>111.20995727885459</v>
      </c>
      <c r="G34" s="127">
        <v>124.02957118796485</v>
      </c>
      <c r="H34" s="17"/>
      <c r="I34" s="9"/>
      <c r="J34" s="8"/>
      <c r="K34" s="8"/>
      <c r="L34" s="8"/>
      <c r="M34" s="7"/>
      <c r="N34" s="7"/>
      <c r="O34" s="7"/>
      <c r="P34" s="7"/>
      <c r="Q34" s="7"/>
      <c r="R34" s="7"/>
    </row>
    <row r="35" spans="1:18" ht="15" customHeight="1">
      <c r="A35" s="34" t="s">
        <v>10</v>
      </c>
      <c r="B35" s="35">
        <v>13</v>
      </c>
      <c r="C35" s="178">
        <v>13950</v>
      </c>
      <c r="D35" s="28">
        <v>3468</v>
      </c>
      <c r="E35" s="28">
        <v>9327</v>
      </c>
      <c r="F35" s="127">
        <v>175.49019607843138</v>
      </c>
      <c r="G35" s="127">
        <v>65.25142060684036</v>
      </c>
      <c r="H35" s="17"/>
      <c r="I35" s="9"/>
      <c r="J35" s="8"/>
      <c r="K35" s="8"/>
      <c r="L35" s="8"/>
      <c r="M35" s="7"/>
      <c r="N35" s="7"/>
      <c r="O35" s="7"/>
      <c r="P35" s="7"/>
      <c r="Q35" s="7"/>
      <c r="R35" s="7"/>
    </row>
    <row r="36" spans="1:18" ht="15" customHeight="1">
      <c r="A36" s="34" t="s">
        <v>11</v>
      </c>
      <c r="B36" s="40">
        <v>14</v>
      </c>
      <c r="C36" s="106" t="s">
        <v>33</v>
      </c>
      <c r="D36" s="106" t="s">
        <v>33</v>
      </c>
      <c r="E36" s="45" t="s">
        <v>33</v>
      </c>
      <c r="F36" s="127">
        <v>142.55373202581168</v>
      </c>
      <c r="G36" s="127">
        <v>73.13511135730462</v>
      </c>
      <c r="H36" s="17"/>
      <c r="I36" s="97"/>
      <c r="J36" s="8"/>
      <c r="K36" s="8"/>
      <c r="L36" s="8"/>
      <c r="M36" s="7"/>
      <c r="N36" s="7"/>
      <c r="O36" s="7"/>
      <c r="P36" s="7"/>
      <c r="Q36" s="7"/>
      <c r="R36" s="7"/>
    </row>
    <row r="37" spans="1:18" ht="15" customHeight="1">
      <c r="A37" s="36" t="s">
        <v>12</v>
      </c>
      <c r="B37" s="31">
        <v>15</v>
      </c>
      <c r="C37" s="106" t="s">
        <v>33</v>
      </c>
      <c r="D37" s="106" t="s">
        <v>33</v>
      </c>
      <c r="E37" s="160">
        <v>488</v>
      </c>
      <c r="F37" s="127">
        <v>96.47560030983733</v>
      </c>
      <c r="G37" s="45" t="s">
        <v>33</v>
      </c>
      <c r="H37" s="17"/>
      <c r="I37" s="98"/>
      <c r="J37" s="22"/>
      <c r="K37" s="7"/>
      <c r="L37" s="7"/>
      <c r="M37" s="7"/>
      <c r="N37" s="7"/>
      <c r="O37" s="7"/>
      <c r="P37" s="7"/>
      <c r="Q37" s="7"/>
      <c r="R37" s="7"/>
    </row>
    <row r="38" spans="1:18" ht="16.5" customHeight="1">
      <c r="A38" s="32" t="s">
        <v>13</v>
      </c>
      <c r="B38" s="33">
        <v>16</v>
      </c>
      <c r="C38" s="124" t="s">
        <v>87</v>
      </c>
      <c r="D38" s="124" t="s">
        <v>72</v>
      </c>
      <c r="E38" s="124" t="s">
        <v>81</v>
      </c>
      <c r="F38" s="126" t="s">
        <v>88</v>
      </c>
      <c r="G38" s="126" t="s">
        <v>89</v>
      </c>
      <c r="H38" s="18"/>
      <c r="I38" s="22"/>
      <c r="J38" s="22"/>
      <c r="K38" s="7"/>
      <c r="L38" s="7"/>
      <c r="M38" s="7"/>
      <c r="N38" s="7"/>
      <c r="O38" s="7"/>
      <c r="P38" s="7"/>
      <c r="Q38" s="7"/>
      <c r="R38" s="7"/>
    </row>
    <row r="39" spans="1:18" ht="18" customHeight="1">
      <c r="A39" s="65"/>
      <c r="B39" s="6"/>
      <c r="C39" s="9"/>
      <c r="D39" s="9"/>
      <c r="E39" s="9"/>
      <c r="F39" s="95"/>
      <c r="G39" s="95"/>
      <c r="H39" s="18"/>
      <c r="I39" s="5"/>
      <c r="J39" s="5"/>
      <c r="K39" s="7"/>
      <c r="L39" s="7"/>
      <c r="M39" s="7"/>
      <c r="N39" s="7"/>
      <c r="O39" s="7"/>
      <c r="P39" s="7"/>
      <c r="Q39" s="7"/>
      <c r="R39" s="7"/>
    </row>
    <row r="40" spans="1:18" ht="18" customHeight="1">
      <c r="A40" s="70" t="s">
        <v>3</v>
      </c>
      <c r="B40" s="131" t="s">
        <v>4</v>
      </c>
      <c r="C40" s="69" t="s">
        <v>15</v>
      </c>
      <c r="D40" s="37"/>
      <c r="E40" s="37"/>
      <c r="F40" s="92" t="s">
        <v>47</v>
      </c>
      <c r="G40" s="93"/>
      <c r="H40" s="7"/>
      <c r="I40"/>
      <c r="J40" s="88"/>
      <c r="K40" s="8"/>
      <c r="L40" s="8"/>
      <c r="M40" s="7"/>
      <c r="N40" s="7"/>
      <c r="O40" s="7"/>
      <c r="P40" s="7"/>
      <c r="Q40" s="7"/>
      <c r="R40" s="7"/>
    </row>
    <row r="41" spans="1:18" ht="18" customHeight="1">
      <c r="A41" s="47" t="s">
        <v>6</v>
      </c>
      <c r="B41" s="46" t="s">
        <v>7</v>
      </c>
      <c r="C41" s="59" t="s">
        <v>76</v>
      </c>
      <c r="D41" s="59" t="s">
        <v>70</v>
      </c>
      <c r="E41" s="59" t="s">
        <v>79</v>
      </c>
      <c r="F41" s="145" t="s">
        <v>77</v>
      </c>
      <c r="G41" s="145" t="s">
        <v>78</v>
      </c>
      <c r="H41" s="7"/>
      <c r="K41" s="8"/>
      <c r="L41" s="8"/>
      <c r="M41" s="8"/>
      <c r="N41" s="8"/>
      <c r="O41" s="7"/>
      <c r="P41" s="7"/>
      <c r="Q41" s="7"/>
      <c r="R41" s="7"/>
    </row>
    <row r="42" spans="1:18" ht="15" customHeight="1">
      <c r="A42" s="42" t="s">
        <v>35</v>
      </c>
      <c r="B42" s="35">
        <v>17</v>
      </c>
      <c r="C42" s="27">
        <v>4900629</v>
      </c>
      <c r="D42" s="27">
        <v>5320344</v>
      </c>
      <c r="E42" s="27">
        <v>3553502</v>
      </c>
      <c r="F42" s="128">
        <v>92.11113040810895</v>
      </c>
      <c r="G42" s="128">
        <v>137.90984217822307</v>
      </c>
      <c r="H42" s="8"/>
      <c r="I42" s="17"/>
      <c r="J42" s="8"/>
      <c r="K42" s="8"/>
      <c r="L42" s="8"/>
      <c r="M42" s="7"/>
      <c r="N42" s="7"/>
      <c r="O42" s="7"/>
      <c r="P42" s="7"/>
      <c r="Q42" s="7"/>
      <c r="R42" s="7"/>
    </row>
    <row r="43" spans="1:17" ht="15" customHeight="1">
      <c r="A43" s="38" t="s">
        <v>16</v>
      </c>
      <c r="B43" s="35">
        <v>18</v>
      </c>
      <c r="C43" s="28">
        <v>286759</v>
      </c>
      <c r="D43" s="28">
        <v>456285</v>
      </c>
      <c r="E43" s="28">
        <v>429285</v>
      </c>
      <c r="F43" s="127">
        <v>62.84646657242732</v>
      </c>
      <c r="G43" s="127">
        <v>66.7992126442806</v>
      </c>
      <c r="H43" s="7"/>
      <c r="I43" s="18"/>
      <c r="J43" s="17"/>
      <c r="K43" s="24"/>
      <c r="L43" s="24"/>
      <c r="M43" s="24"/>
      <c r="N43" s="7"/>
      <c r="O43" s="7"/>
      <c r="P43" s="7"/>
      <c r="Q43" s="7"/>
    </row>
    <row r="44" spans="1:17" ht="15" customHeight="1">
      <c r="A44" s="36" t="s">
        <v>17</v>
      </c>
      <c r="B44" s="31">
        <v>19</v>
      </c>
      <c r="C44" s="50">
        <v>508554</v>
      </c>
      <c r="D44" s="50">
        <v>358943</v>
      </c>
      <c r="E44" s="50">
        <v>256004</v>
      </c>
      <c r="F44" s="129">
        <v>141.68099113229678</v>
      </c>
      <c r="G44" s="129">
        <v>198.65080233121358</v>
      </c>
      <c r="H44" s="8"/>
      <c r="I44" s="18"/>
      <c r="J44" s="17"/>
      <c r="K44" s="8"/>
      <c r="L44" s="7"/>
      <c r="M44" s="7"/>
      <c r="N44" s="7"/>
      <c r="O44" s="7"/>
      <c r="P44" s="7"/>
      <c r="Q44" s="7"/>
    </row>
    <row r="45" spans="9:17" ht="12.75">
      <c r="I45" s="18"/>
      <c r="J45" s="17"/>
      <c r="K45" s="8"/>
      <c r="L45" s="7"/>
      <c r="M45" s="7"/>
      <c r="N45" s="7"/>
      <c r="O45" s="7"/>
      <c r="P45" s="7"/>
      <c r="Q45" s="7"/>
    </row>
    <row r="46" spans="1:17" ht="15.75">
      <c r="A46" s="63" t="s">
        <v>45</v>
      </c>
      <c r="I46" s="25"/>
      <c r="J46" s="17"/>
      <c r="K46" s="8"/>
      <c r="L46" s="7"/>
      <c r="M46" s="7"/>
      <c r="N46" s="7"/>
      <c r="O46" s="7"/>
      <c r="P46" s="7"/>
      <c r="Q46" s="7"/>
    </row>
    <row r="47" spans="1:17" ht="15.75">
      <c r="A47" s="63" t="s">
        <v>46</v>
      </c>
      <c r="J47" s="9"/>
      <c r="K47" s="8"/>
      <c r="L47" s="7"/>
      <c r="M47" s="7"/>
      <c r="N47" s="7"/>
      <c r="O47" s="7"/>
      <c r="P47" s="7"/>
      <c r="Q47" s="7"/>
    </row>
    <row r="48" spans="9:17" ht="10.5" customHeight="1">
      <c r="I48" s="18"/>
      <c r="J48" s="18"/>
      <c r="K48" s="8"/>
      <c r="L48" s="8"/>
      <c r="M48" s="7"/>
      <c r="N48" s="7"/>
      <c r="O48" s="7"/>
      <c r="P48" s="7"/>
      <c r="Q48" s="7"/>
    </row>
    <row r="49" spans="9:18" ht="12.75">
      <c r="I49" s="25"/>
      <c r="K49" s="7"/>
      <c r="L49" s="7"/>
      <c r="M49" s="7"/>
      <c r="N49" s="7"/>
      <c r="O49" s="7"/>
      <c r="P49" s="7"/>
      <c r="Q49" s="7"/>
      <c r="R49" s="7"/>
    </row>
    <row r="50" spans="11:18" ht="12.75">
      <c r="K50" s="7"/>
      <c r="L50" s="7"/>
      <c r="M50" s="7"/>
      <c r="N50" s="7"/>
      <c r="O50" s="7"/>
      <c r="P50" s="7"/>
      <c r="Q50" s="7"/>
      <c r="R50" s="7"/>
    </row>
    <row r="51" spans="11:18" ht="12.75">
      <c r="K51" s="7"/>
      <c r="L51" s="7"/>
      <c r="M51" s="7"/>
      <c r="N51" s="7"/>
      <c r="O51" s="7"/>
      <c r="P51" s="7"/>
      <c r="Q51" s="7"/>
      <c r="R51" s="7"/>
    </row>
  </sheetData>
  <sheetProtection/>
  <mergeCells count="4">
    <mergeCell ref="A3:G3"/>
    <mergeCell ref="A1:G1"/>
    <mergeCell ref="A5:G5"/>
    <mergeCell ref="A7:G7"/>
  </mergeCells>
  <printOptions/>
  <pageMargins left="0.73" right="0.59" top="0.9" bottom="0.46" header="0.49" footer="0.46"/>
  <pageSetup horizontalDpi="300" verticalDpi="300" orientation="portrait" paperSize="9" r:id="rId1"/>
  <headerFooter alignWithMargins="0">
    <oddHeader>&amp;C- 4 -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8"/>
  <sheetViews>
    <sheetView showGridLines="0" zoomScalePageLayoutView="0" workbookViewId="0" topLeftCell="A1">
      <selection activeCell="D9" sqref="D9"/>
    </sheetView>
  </sheetViews>
  <sheetFormatPr defaultColWidth="9.00390625" defaultRowHeight="12.75"/>
  <cols>
    <col min="1" max="1" width="22.625" style="0" customWidth="1"/>
    <col min="2" max="2" width="4.125" style="0" customWidth="1"/>
    <col min="3" max="5" width="12.125" style="0" customWidth="1"/>
    <col min="6" max="6" width="12.00390625" style="0" customWidth="1"/>
    <col min="7" max="7" width="11.875" style="0" customWidth="1"/>
    <col min="10" max="10" width="11.375" style="0" bestFit="1" customWidth="1"/>
  </cols>
  <sheetData>
    <row r="1" spans="1:8" ht="12.75">
      <c r="A1" s="5" t="s">
        <v>18</v>
      </c>
      <c r="B1" s="1"/>
      <c r="C1" s="3"/>
      <c r="D1" s="3"/>
      <c r="E1" s="3"/>
      <c r="F1" s="3"/>
      <c r="G1" s="3"/>
      <c r="H1" s="5"/>
    </row>
    <row r="2" spans="1:8" ht="12.75">
      <c r="A2" s="5" t="s">
        <v>19</v>
      </c>
      <c r="B2" s="1"/>
      <c r="C2" s="3"/>
      <c r="D2" s="3"/>
      <c r="E2" s="3"/>
      <c r="F2" s="3"/>
      <c r="G2" s="3"/>
      <c r="H2" s="5"/>
    </row>
    <row r="3" spans="1:8" ht="12.75">
      <c r="A3" s="5"/>
      <c r="B3" s="43"/>
      <c r="C3" s="3"/>
      <c r="D3" s="3"/>
      <c r="E3" s="3"/>
      <c r="F3" s="3"/>
      <c r="G3" s="3"/>
      <c r="H3" s="5"/>
    </row>
    <row r="4" spans="1:7" ht="18" customHeight="1">
      <c r="A4" s="130" t="s">
        <v>3</v>
      </c>
      <c r="B4" s="132" t="s">
        <v>4</v>
      </c>
      <c r="C4" s="107" t="s">
        <v>20</v>
      </c>
      <c r="D4" s="107"/>
      <c r="E4" s="108"/>
      <c r="F4" s="79" t="s">
        <v>47</v>
      </c>
      <c r="G4" s="80"/>
    </row>
    <row r="5" spans="1:8" ht="30" customHeight="1">
      <c r="A5" s="101" t="s">
        <v>6</v>
      </c>
      <c r="B5" s="102" t="s">
        <v>7</v>
      </c>
      <c r="C5" s="59" t="s">
        <v>76</v>
      </c>
      <c r="D5" s="59" t="s">
        <v>70</v>
      </c>
      <c r="E5" s="59" t="s">
        <v>79</v>
      </c>
      <c r="F5" s="145" t="s">
        <v>77</v>
      </c>
      <c r="G5" s="145" t="s">
        <v>78</v>
      </c>
      <c r="H5" s="4"/>
    </row>
    <row r="6" spans="1:8" ht="16.5" customHeight="1">
      <c r="A6" s="147" t="s">
        <v>21</v>
      </c>
      <c r="B6" s="100">
        <v>21</v>
      </c>
      <c r="C6" s="96" t="s">
        <v>90</v>
      </c>
      <c r="D6" s="96" t="s">
        <v>73</v>
      </c>
      <c r="E6" s="169" t="s">
        <v>82</v>
      </c>
      <c r="F6" s="133" t="s">
        <v>91</v>
      </c>
      <c r="G6" s="129" t="s">
        <v>92</v>
      </c>
      <c r="H6" s="54"/>
    </row>
    <row r="7" spans="1:8" ht="15" customHeight="1">
      <c r="A7" s="73" t="s">
        <v>65</v>
      </c>
      <c r="B7" s="109">
        <v>22</v>
      </c>
      <c r="C7" s="157">
        <v>5282218</v>
      </c>
      <c r="D7" s="157">
        <v>4171311</v>
      </c>
      <c r="E7" s="170">
        <v>5036959</v>
      </c>
      <c r="F7" s="137">
        <v>126.63208281521085</v>
      </c>
      <c r="G7" s="128">
        <v>104.86918793661017</v>
      </c>
      <c r="H7" s="17"/>
    </row>
    <row r="8" spans="1:10" ht="15" customHeight="1">
      <c r="A8" s="73" t="s">
        <v>66</v>
      </c>
      <c r="B8" s="109">
        <v>23</v>
      </c>
      <c r="C8" s="157">
        <v>256044</v>
      </c>
      <c r="D8" s="157">
        <v>128728</v>
      </c>
      <c r="E8" s="150">
        <v>324766</v>
      </c>
      <c r="F8" s="138">
        <v>198.90311354173141</v>
      </c>
      <c r="G8" s="155">
        <v>78.83953369502964</v>
      </c>
      <c r="H8" s="17"/>
      <c r="I8" s="89"/>
      <c r="J8" s="89"/>
    </row>
    <row r="9" spans="1:10" ht="15" customHeight="1">
      <c r="A9" s="73" t="s">
        <v>67</v>
      </c>
      <c r="B9" s="109">
        <v>24</v>
      </c>
      <c r="C9" s="106" t="s">
        <v>33</v>
      </c>
      <c r="D9" s="157">
        <v>260539</v>
      </c>
      <c r="E9" s="150">
        <v>112872</v>
      </c>
      <c r="F9" s="106" t="s">
        <v>33</v>
      </c>
      <c r="G9" s="106" t="s">
        <v>33</v>
      </c>
      <c r="H9" s="17"/>
      <c r="I9" s="18"/>
      <c r="J9" s="89"/>
    </row>
    <row r="10" spans="1:9" ht="15" customHeight="1">
      <c r="A10" s="73" t="s">
        <v>68</v>
      </c>
      <c r="B10" s="109">
        <v>25</v>
      </c>
      <c r="C10" s="106" t="s">
        <v>33</v>
      </c>
      <c r="D10" s="106" t="s">
        <v>33</v>
      </c>
      <c r="E10" s="87" t="s">
        <v>33</v>
      </c>
      <c r="F10" s="138">
        <v>9.925339854962182</v>
      </c>
      <c r="G10" s="127">
        <v>66.4126792417084</v>
      </c>
      <c r="H10" s="17"/>
      <c r="I10" s="18"/>
    </row>
    <row r="11" spans="1:9" ht="15" customHeight="1">
      <c r="A11" s="71" t="s">
        <v>69</v>
      </c>
      <c r="B11" s="110">
        <v>26</v>
      </c>
      <c r="C11" s="142" t="s">
        <v>33</v>
      </c>
      <c r="D11" s="161">
        <v>6803</v>
      </c>
      <c r="E11" s="171" t="s">
        <v>34</v>
      </c>
      <c r="F11" s="173" t="s">
        <v>33</v>
      </c>
      <c r="G11" s="171" t="s">
        <v>34</v>
      </c>
      <c r="H11" s="18"/>
      <c r="I11" s="18"/>
    </row>
    <row r="12" spans="1:9" ht="13.5">
      <c r="A12" s="111"/>
      <c r="B12" s="112"/>
      <c r="C12" s="179"/>
      <c r="D12" s="113"/>
      <c r="E12" s="113"/>
      <c r="F12" s="113"/>
      <c r="G12" s="113"/>
      <c r="H12" s="18"/>
      <c r="I12" s="97"/>
    </row>
    <row r="13" spans="1:9" ht="12.75">
      <c r="A13" s="114"/>
      <c r="B13" s="115"/>
      <c r="C13" s="115"/>
      <c r="D13" s="115"/>
      <c r="E13" s="115"/>
      <c r="F13" s="115"/>
      <c r="G13" s="115"/>
      <c r="H13" s="18"/>
      <c r="I13" s="18"/>
    </row>
    <row r="14" spans="1:9" ht="18" customHeight="1">
      <c r="A14" s="130" t="s">
        <v>3</v>
      </c>
      <c r="B14" s="132" t="s">
        <v>4</v>
      </c>
      <c r="C14" s="116"/>
      <c r="D14" s="117" t="s">
        <v>20</v>
      </c>
      <c r="E14" s="117"/>
      <c r="F14" s="118" t="s">
        <v>47</v>
      </c>
      <c r="G14" s="119"/>
      <c r="H14" s="97"/>
      <c r="I14" s="17"/>
    </row>
    <row r="15" spans="1:255" s="30" customFormat="1" ht="28.5" customHeight="1">
      <c r="A15" s="101" t="s">
        <v>6</v>
      </c>
      <c r="B15" s="102" t="s">
        <v>7</v>
      </c>
      <c r="C15" s="59" t="s">
        <v>76</v>
      </c>
      <c r="D15" s="59" t="s">
        <v>70</v>
      </c>
      <c r="E15" s="59" t="s">
        <v>79</v>
      </c>
      <c r="F15" s="145" t="s">
        <v>77</v>
      </c>
      <c r="G15" s="145" t="s">
        <v>78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10" ht="16.5" customHeight="1">
      <c r="A16" s="148" t="s">
        <v>22</v>
      </c>
      <c r="B16" s="110">
        <v>27</v>
      </c>
      <c r="C16" s="96" t="s">
        <v>93</v>
      </c>
      <c r="D16" s="96" t="s">
        <v>74</v>
      </c>
      <c r="E16" s="172" t="s">
        <v>83</v>
      </c>
      <c r="F16" s="129" t="s">
        <v>94</v>
      </c>
      <c r="G16" s="129" t="s">
        <v>95</v>
      </c>
      <c r="H16" s="4"/>
      <c r="I16" s="8"/>
      <c r="J16" s="8"/>
    </row>
    <row r="17" spans="1:10" ht="15" customHeight="1">
      <c r="A17" s="72" t="s">
        <v>48</v>
      </c>
      <c r="B17" s="120">
        <v>28</v>
      </c>
      <c r="C17" s="28">
        <v>4943717</v>
      </c>
      <c r="D17" s="28">
        <v>4870788</v>
      </c>
      <c r="E17" s="158">
        <v>4584053</v>
      </c>
      <c r="F17" s="127">
        <v>101.49727313116482</v>
      </c>
      <c r="G17" s="127">
        <v>107.8459825835347</v>
      </c>
      <c r="I17" s="8"/>
      <c r="J17" s="8"/>
    </row>
    <row r="18" spans="1:10" ht="15" customHeight="1">
      <c r="A18" s="73" t="s">
        <v>49</v>
      </c>
      <c r="B18" s="120">
        <v>29</v>
      </c>
      <c r="C18" s="28">
        <v>245107</v>
      </c>
      <c r="D18" s="28">
        <v>284624</v>
      </c>
      <c r="E18" s="158">
        <v>221005</v>
      </c>
      <c r="F18" s="127">
        <v>86.11606891899488</v>
      </c>
      <c r="G18" s="127">
        <v>110.90563561910365</v>
      </c>
      <c r="I18" s="8"/>
      <c r="J18" s="8"/>
    </row>
    <row r="19" spans="1:10" ht="15" customHeight="1">
      <c r="A19" s="73" t="s">
        <v>50</v>
      </c>
      <c r="B19" s="120">
        <v>30</v>
      </c>
      <c r="C19" s="28">
        <v>753196</v>
      </c>
      <c r="D19" s="28">
        <v>742101</v>
      </c>
      <c r="E19" s="158">
        <v>648851</v>
      </c>
      <c r="F19" s="127">
        <v>101.49507951074045</v>
      </c>
      <c r="G19" s="127">
        <v>116.08150407412488</v>
      </c>
      <c r="I19" s="8"/>
      <c r="J19" s="17"/>
    </row>
    <row r="20" spans="1:10" ht="15" customHeight="1">
      <c r="A20" s="73" t="s">
        <v>51</v>
      </c>
      <c r="B20" s="120">
        <v>31</v>
      </c>
      <c r="C20" s="28">
        <v>486958</v>
      </c>
      <c r="D20" s="28">
        <v>435509</v>
      </c>
      <c r="E20" s="158">
        <v>592361</v>
      </c>
      <c r="F20" s="127">
        <v>111.81353313019937</v>
      </c>
      <c r="G20" s="127">
        <v>82.2062897456112</v>
      </c>
      <c r="I20" s="8"/>
      <c r="J20" s="8"/>
    </row>
    <row r="21" spans="1:10" ht="15" customHeight="1">
      <c r="A21" s="73" t="s">
        <v>52</v>
      </c>
      <c r="B21" s="120">
        <v>32</v>
      </c>
      <c r="C21" s="28">
        <v>2169193</v>
      </c>
      <c r="D21" s="28">
        <v>2242135</v>
      </c>
      <c r="E21" s="158">
        <v>1806578</v>
      </c>
      <c r="F21" s="127">
        <v>96.74676145727176</v>
      </c>
      <c r="G21" s="127">
        <v>120.07192603917463</v>
      </c>
      <c r="I21" s="8"/>
      <c r="J21" s="8"/>
    </row>
    <row r="22" spans="1:10" ht="15" customHeight="1">
      <c r="A22" s="71" t="s">
        <v>53</v>
      </c>
      <c r="B22" s="121">
        <v>33</v>
      </c>
      <c r="C22" s="142" t="s">
        <v>33</v>
      </c>
      <c r="D22" s="142" t="s">
        <v>33</v>
      </c>
      <c r="E22" s="173" t="s">
        <v>33</v>
      </c>
      <c r="F22" s="129">
        <v>55.51215586014251</v>
      </c>
      <c r="G22" s="156">
        <v>108.61509958314035</v>
      </c>
      <c r="J22" s="8"/>
    </row>
    <row r="23" spans="1:10" ht="12.75">
      <c r="A23" s="4"/>
      <c r="B23" s="4"/>
      <c r="C23" s="179"/>
      <c r="D23" s="25"/>
      <c r="E23" s="25"/>
      <c r="J23" s="8"/>
    </row>
    <row r="24" spans="1:10" ht="12.75">
      <c r="A24" s="123" t="s">
        <v>23</v>
      </c>
      <c r="B24" s="81"/>
      <c r="C24" s="81"/>
      <c r="D24" s="81"/>
      <c r="E24" s="81"/>
      <c r="F24" s="82"/>
      <c r="J24" s="8"/>
    </row>
    <row r="25" spans="1:6" ht="12.75">
      <c r="A25" s="123" t="s">
        <v>24</v>
      </c>
      <c r="B25" s="81"/>
      <c r="C25" s="81"/>
      <c r="D25" s="81"/>
      <c r="E25" s="81"/>
      <c r="F25" s="82"/>
    </row>
    <row r="26" spans="1:6" ht="12.75">
      <c r="A26" s="123" t="s">
        <v>25</v>
      </c>
      <c r="B26" s="81"/>
      <c r="C26" s="81"/>
      <c r="D26" s="81"/>
      <c r="E26" s="81"/>
      <c r="F26" s="82"/>
    </row>
    <row r="27" spans="1:6" ht="12.75">
      <c r="A27" s="123" t="s">
        <v>26</v>
      </c>
      <c r="B27" s="81"/>
      <c r="C27" s="81"/>
      <c r="D27" s="81"/>
      <c r="E27" s="81"/>
      <c r="F27" s="82"/>
    </row>
    <row r="28" spans="1:6" ht="12.75">
      <c r="A28" s="123" t="s">
        <v>27</v>
      </c>
      <c r="B28" s="81"/>
      <c r="C28" s="81"/>
      <c r="D28" s="81"/>
      <c r="E28" s="81"/>
      <c r="F28" s="82"/>
    </row>
    <row r="29" spans="1:5" ht="12.75">
      <c r="A29" s="4"/>
      <c r="B29" s="4"/>
      <c r="C29" s="4"/>
      <c r="D29" s="4"/>
      <c r="E29" s="4"/>
    </row>
    <row r="30" spans="4:9" ht="12.75">
      <c r="D30" s="86"/>
      <c r="E30" s="86"/>
      <c r="F30" s="86"/>
      <c r="G30" s="86"/>
      <c r="H30" s="86"/>
      <c r="I30" s="83"/>
    </row>
    <row r="31" spans="1:9" ht="12.75">
      <c r="A31" s="85" t="s">
        <v>56</v>
      </c>
      <c r="D31" s="86"/>
      <c r="E31" s="86"/>
      <c r="F31" s="86"/>
      <c r="G31" s="86"/>
      <c r="H31" s="86"/>
      <c r="I31" s="83"/>
    </row>
    <row r="32" spans="1:5" ht="12.75">
      <c r="A32" s="85" t="s">
        <v>57</v>
      </c>
      <c r="B32" s="10"/>
      <c r="C32" s="10"/>
      <c r="D32" s="10"/>
      <c r="E32" s="10"/>
    </row>
    <row r="33" spans="1:5" ht="12.75">
      <c r="A33" s="10"/>
      <c r="B33" s="10"/>
      <c r="C33" s="10"/>
      <c r="D33" s="10"/>
      <c r="E33" s="10"/>
    </row>
    <row r="34" spans="1:5" ht="12.75">
      <c r="A34" s="10"/>
      <c r="B34" s="10"/>
      <c r="C34" s="10"/>
      <c r="D34" s="10"/>
      <c r="E34" s="10"/>
    </row>
    <row r="35" spans="1:5" ht="12.75">
      <c r="A35" s="4"/>
      <c r="B35" s="4"/>
      <c r="C35" s="4"/>
      <c r="D35" s="4"/>
      <c r="E35" s="4"/>
    </row>
    <row r="36" ht="15.75">
      <c r="A36" s="63"/>
    </row>
    <row r="47" spans="2:3" ht="12.75">
      <c r="B47" s="86"/>
      <c r="C47" s="86"/>
    </row>
    <row r="48" spans="2:3" ht="12.75">
      <c r="B48" s="86"/>
      <c r="C48" s="86"/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&amp;C- 5 -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48"/>
  <sheetViews>
    <sheetView showGridLines="0" zoomScalePageLayoutView="0" workbookViewId="0" topLeftCell="A1">
      <selection activeCell="A41" sqref="A41"/>
    </sheetView>
  </sheetViews>
  <sheetFormatPr defaultColWidth="9.00390625" defaultRowHeight="12.75"/>
  <cols>
    <col min="1" max="1" width="32.125" style="0" customWidth="1"/>
    <col min="2" max="2" width="5.00390625" style="0" customWidth="1"/>
    <col min="3" max="5" width="9.75390625" style="0" customWidth="1"/>
    <col min="6" max="7" width="10.125" style="0" customWidth="1"/>
  </cols>
  <sheetData>
    <row r="1" spans="1:5" s="4" customFormat="1" ht="14.25" customHeight="1">
      <c r="A1" s="5" t="s">
        <v>28</v>
      </c>
      <c r="B1" s="5"/>
      <c r="C1" s="5"/>
      <c r="D1" s="5"/>
      <c r="E1" s="5"/>
    </row>
    <row r="2" s="4" customFormat="1" ht="12.75">
      <c r="B2" s="44"/>
    </row>
    <row r="3" spans="1:255" s="30" customFormat="1" ht="18" customHeight="1">
      <c r="A3" s="130" t="s">
        <v>3</v>
      </c>
      <c r="B3" s="132" t="s">
        <v>4</v>
      </c>
      <c r="C3" s="107" t="s">
        <v>29</v>
      </c>
      <c r="D3" s="77"/>
      <c r="E3" s="78"/>
      <c r="F3" s="79" t="s">
        <v>47</v>
      </c>
      <c r="G3" s="8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30" customFormat="1" ht="28.5" customHeight="1">
      <c r="A4" s="101" t="s">
        <v>6</v>
      </c>
      <c r="B4" s="102" t="s">
        <v>7</v>
      </c>
      <c r="C4" s="59" t="s">
        <v>76</v>
      </c>
      <c r="D4" s="59" t="s">
        <v>70</v>
      </c>
      <c r="E4" s="59" t="s">
        <v>79</v>
      </c>
      <c r="F4" s="145" t="s">
        <v>77</v>
      </c>
      <c r="G4" s="145" t="s">
        <v>78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7" s="4" customFormat="1" ht="15" customHeight="1">
      <c r="A5" s="74" t="s">
        <v>60</v>
      </c>
      <c r="B5" s="103">
        <v>41</v>
      </c>
      <c r="C5" s="163">
        <v>44.62805894562352</v>
      </c>
      <c r="D5" s="163">
        <v>45.23324627008653</v>
      </c>
      <c r="E5" s="52">
        <v>49.794907252987805</v>
      </c>
      <c r="F5" s="137">
        <v>98.66207408407203</v>
      </c>
      <c r="G5" s="52">
        <v>89.62374147799169</v>
      </c>
    </row>
    <row r="6" spans="1:7" s="4" customFormat="1" ht="15" customHeight="1">
      <c r="A6" s="75" t="s">
        <v>61</v>
      </c>
      <c r="B6" s="104">
        <v>42</v>
      </c>
      <c r="C6" s="151">
        <v>42.64677250012773</v>
      </c>
      <c r="D6" s="162">
        <v>44.08379750257176</v>
      </c>
      <c r="E6" s="51">
        <v>46.49366571965986</v>
      </c>
      <c r="F6" s="138">
        <v>96.74024225712361</v>
      </c>
      <c r="G6" s="51">
        <v>91.72598426046353</v>
      </c>
    </row>
    <row r="7" spans="1:7" s="4" customFormat="1" ht="15" customHeight="1">
      <c r="A7" s="75" t="s">
        <v>54</v>
      </c>
      <c r="B7" s="104">
        <v>43</v>
      </c>
      <c r="C7" s="151">
        <v>23.001593752113056</v>
      </c>
      <c r="D7" s="162">
        <v>25.24630238439307</v>
      </c>
      <c r="E7" s="174" t="s">
        <v>33</v>
      </c>
      <c r="F7" s="138">
        <v>91.10876278790172</v>
      </c>
      <c r="G7" s="153" t="s">
        <v>33</v>
      </c>
    </row>
    <row r="8" spans="1:7" s="4" customFormat="1" ht="15" customHeight="1">
      <c r="A8" s="75" t="s">
        <v>62</v>
      </c>
      <c r="B8" s="104">
        <v>44</v>
      </c>
      <c r="C8" s="151">
        <v>25.879737000269422</v>
      </c>
      <c r="D8" s="162">
        <v>26.106573397623222</v>
      </c>
      <c r="E8" s="51">
        <v>25.77637134646615</v>
      </c>
      <c r="F8" s="138">
        <v>99.13111386201894</v>
      </c>
      <c r="G8" s="141">
        <v>100.40100932910188</v>
      </c>
    </row>
    <row r="9" spans="1:7" s="4" customFormat="1" ht="15" customHeight="1">
      <c r="A9" s="75" t="s">
        <v>63</v>
      </c>
      <c r="B9" s="104">
        <v>45</v>
      </c>
      <c r="C9" s="122" t="s">
        <v>33</v>
      </c>
      <c r="D9" s="162">
        <v>60.33502671348478</v>
      </c>
      <c r="E9" s="51">
        <v>61.79148400187848</v>
      </c>
      <c r="F9" s="122" t="s">
        <v>33</v>
      </c>
      <c r="G9" s="122" t="s">
        <v>33</v>
      </c>
    </row>
    <row r="10" spans="1:7" s="4" customFormat="1" ht="15" customHeight="1">
      <c r="A10" s="75" t="s">
        <v>62</v>
      </c>
      <c r="B10" s="104">
        <v>46</v>
      </c>
      <c r="C10" s="122" t="s">
        <v>33</v>
      </c>
      <c r="D10" s="162">
        <v>72.6474588665448</v>
      </c>
      <c r="E10" s="175" t="s">
        <v>33</v>
      </c>
      <c r="F10" s="122" t="s">
        <v>33</v>
      </c>
      <c r="G10" s="51">
        <v>96.62653790183887</v>
      </c>
    </row>
    <row r="11" spans="1:7" s="4" customFormat="1" ht="15" customHeight="1">
      <c r="A11" s="75" t="s">
        <v>55</v>
      </c>
      <c r="B11" s="104">
        <v>47</v>
      </c>
      <c r="C11" s="164" t="s">
        <v>33</v>
      </c>
      <c r="D11" s="164" t="s">
        <v>33</v>
      </c>
      <c r="E11" s="175" t="s">
        <v>33</v>
      </c>
      <c r="F11" s="138">
        <v>102.81847355936932</v>
      </c>
      <c r="G11" s="51">
        <v>101.42321543151824</v>
      </c>
    </row>
    <row r="12" spans="1:7" s="4" customFormat="1" ht="15" customHeight="1">
      <c r="A12" s="75" t="s">
        <v>62</v>
      </c>
      <c r="B12" s="104">
        <v>48</v>
      </c>
      <c r="C12" s="164" t="s">
        <v>33</v>
      </c>
      <c r="D12" s="164" t="s">
        <v>33</v>
      </c>
      <c r="E12" s="176">
        <v>64.53528673712921</v>
      </c>
      <c r="F12" s="138">
        <v>100.61048872976532</v>
      </c>
      <c r="G12" s="164" t="s">
        <v>33</v>
      </c>
    </row>
    <row r="13" spans="1:7" s="4" customFormat="1" ht="15" customHeight="1">
      <c r="A13" s="75" t="s">
        <v>64</v>
      </c>
      <c r="B13" s="104">
        <v>49</v>
      </c>
      <c r="C13" s="165" t="s">
        <v>34</v>
      </c>
      <c r="D13" s="165" t="s">
        <v>34</v>
      </c>
      <c r="E13" s="51" t="s">
        <v>34</v>
      </c>
      <c r="F13" s="165" t="s">
        <v>34</v>
      </c>
      <c r="G13" s="165" t="s">
        <v>34</v>
      </c>
    </row>
    <row r="14" spans="1:7" s="4" customFormat="1" ht="15" customHeight="1">
      <c r="A14" s="75" t="s">
        <v>62</v>
      </c>
      <c r="B14" s="104">
        <v>50</v>
      </c>
      <c r="C14" s="164" t="s">
        <v>33</v>
      </c>
      <c r="D14" s="162">
        <v>102.49560194032046</v>
      </c>
      <c r="E14" s="51" t="s">
        <v>34</v>
      </c>
      <c r="F14" s="164" t="s">
        <v>33</v>
      </c>
      <c r="G14" s="99" t="s">
        <v>34</v>
      </c>
    </row>
    <row r="15" spans="1:7" s="4" customFormat="1" ht="15" customHeight="1">
      <c r="A15" s="75" t="s">
        <v>36</v>
      </c>
      <c r="B15" s="104">
        <v>51</v>
      </c>
      <c r="C15" s="151">
        <v>106.3586736285487</v>
      </c>
      <c r="D15" s="166">
        <v>106.15330765266225</v>
      </c>
      <c r="E15" s="136">
        <v>123.80465068212618</v>
      </c>
      <c r="F15" s="138">
        <v>100.19346168332166</v>
      </c>
      <c r="G15" s="51">
        <v>85.90846389254732</v>
      </c>
    </row>
    <row r="16" spans="1:7" s="4" customFormat="1" ht="15" customHeight="1">
      <c r="A16" s="75" t="s">
        <v>30</v>
      </c>
      <c r="B16" s="104">
        <v>52</v>
      </c>
      <c r="C16" s="151">
        <v>50.65891523292496</v>
      </c>
      <c r="D16" s="162">
        <v>51.72308375218279</v>
      </c>
      <c r="E16" s="51">
        <v>54.98283276807042</v>
      </c>
      <c r="F16" s="138">
        <v>97.94256559729403</v>
      </c>
      <c r="G16" s="51">
        <v>92.13587711388992</v>
      </c>
    </row>
    <row r="17" spans="1:7" s="4" customFormat="1" ht="15" customHeight="1">
      <c r="A17" s="75" t="s">
        <v>37</v>
      </c>
      <c r="B17" s="104">
        <v>53</v>
      </c>
      <c r="C17" s="151">
        <v>86.42363122398737</v>
      </c>
      <c r="D17" s="162">
        <v>90.01606440723336</v>
      </c>
      <c r="E17" s="51">
        <v>94.98800857452831</v>
      </c>
      <c r="F17" s="138">
        <v>96.0091199199803</v>
      </c>
      <c r="G17" s="51">
        <v>90.98372786305835</v>
      </c>
    </row>
    <row r="18" spans="1:7" s="4" customFormat="1" ht="15" customHeight="1">
      <c r="A18" s="75" t="s">
        <v>31</v>
      </c>
      <c r="B18" s="104">
        <v>54</v>
      </c>
      <c r="C18" s="167" t="s">
        <v>33</v>
      </c>
      <c r="D18" s="167" t="s">
        <v>33</v>
      </c>
      <c r="E18" s="175" t="s">
        <v>33</v>
      </c>
      <c r="F18" s="141">
        <v>98.70658849534776</v>
      </c>
      <c r="G18" s="141">
        <v>102.40656033283624</v>
      </c>
    </row>
    <row r="19" spans="1:7" s="4" customFormat="1" ht="15" customHeight="1">
      <c r="A19" s="75" t="s">
        <v>42</v>
      </c>
      <c r="B19" s="104">
        <v>55</v>
      </c>
      <c r="C19" s="151">
        <v>44.31383087554169</v>
      </c>
      <c r="D19" s="162">
        <v>43.98290175218199</v>
      </c>
      <c r="E19" s="51">
        <v>46.20825255291942</v>
      </c>
      <c r="F19" s="138">
        <v>100.75240402560135</v>
      </c>
      <c r="G19" s="51">
        <v>95.90025250314721</v>
      </c>
    </row>
    <row r="20" spans="1:7" s="4" customFormat="1" ht="15" customHeight="1">
      <c r="A20" s="75" t="s">
        <v>38</v>
      </c>
      <c r="B20" s="104">
        <v>56</v>
      </c>
      <c r="C20" s="151">
        <v>14.771506580306692</v>
      </c>
      <c r="D20" s="162">
        <v>15.103971592200063</v>
      </c>
      <c r="E20" s="51">
        <v>11.895130925504859</v>
      </c>
      <c r="F20" s="138">
        <v>97.79882390625615</v>
      </c>
      <c r="G20" s="51">
        <v>124.18111807945277</v>
      </c>
    </row>
    <row r="21" spans="1:7" s="4" customFormat="1" ht="15" customHeight="1">
      <c r="A21" s="75" t="s">
        <v>32</v>
      </c>
      <c r="B21" s="104">
        <v>57</v>
      </c>
      <c r="C21" s="151">
        <v>109.62597359788782</v>
      </c>
      <c r="D21" s="166">
        <v>106.46831247889634</v>
      </c>
      <c r="E21" s="136">
        <v>134.67113771727242</v>
      </c>
      <c r="F21" s="138">
        <v>102.9658224550308</v>
      </c>
      <c r="G21" s="51">
        <v>81.4027232977238</v>
      </c>
    </row>
    <row r="22" spans="1:7" s="4" customFormat="1" ht="15" customHeight="1">
      <c r="A22" s="75" t="s">
        <v>39</v>
      </c>
      <c r="B22" s="104">
        <v>58</v>
      </c>
      <c r="C22" s="141">
        <v>39.368065957837594</v>
      </c>
      <c r="D22" s="167" t="s">
        <v>33</v>
      </c>
      <c r="E22" s="51">
        <v>42.90017430558555</v>
      </c>
      <c r="F22" s="167" t="s">
        <v>33</v>
      </c>
      <c r="G22" s="141">
        <v>91.76668066057698</v>
      </c>
    </row>
    <row r="23" spans="1:7" s="4" customFormat="1" ht="15" customHeight="1">
      <c r="A23" s="75" t="s">
        <v>40</v>
      </c>
      <c r="B23" s="149">
        <v>59</v>
      </c>
      <c r="C23" s="151">
        <v>86.85223696248858</v>
      </c>
      <c r="D23" s="166">
        <v>85.66091959664466</v>
      </c>
      <c r="E23" s="154">
        <v>69.63742588295953</v>
      </c>
      <c r="F23" s="152">
        <v>101.39073613901593</v>
      </c>
      <c r="G23" s="152">
        <v>124.72063098435342</v>
      </c>
    </row>
    <row r="24" spans="1:7" s="4" customFormat="1" ht="15" customHeight="1">
      <c r="A24" s="76" t="s">
        <v>41</v>
      </c>
      <c r="B24" s="105">
        <v>60</v>
      </c>
      <c r="C24" s="159" t="s">
        <v>33</v>
      </c>
      <c r="D24" s="159" t="s">
        <v>33</v>
      </c>
      <c r="E24" s="177" t="s">
        <v>33</v>
      </c>
      <c r="F24" s="133">
        <v>99.16536254564423</v>
      </c>
      <c r="G24" s="139">
        <v>100</v>
      </c>
    </row>
    <row r="25" spans="1:15" s="4" customFormat="1" ht="12" customHeight="1">
      <c r="A25" s="26"/>
      <c r="C25" s="25"/>
      <c r="I25" s="7"/>
      <c r="J25" s="8"/>
      <c r="K25" s="7"/>
      <c r="L25" s="7"/>
      <c r="M25" s="7"/>
      <c r="N25" s="7"/>
      <c r="O25" s="7"/>
    </row>
    <row r="26" spans="1:6" s="12" customFormat="1" ht="15.75">
      <c r="A26" s="144" t="s">
        <v>44</v>
      </c>
      <c r="B26" s="84"/>
      <c r="C26" s="84"/>
      <c r="D26" s="84"/>
      <c r="E26" s="84"/>
      <c r="F26" s="84"/>
    </row>
    <row r="27" s="4" customFormat="1" ht="12.75"/>
    <row r="28" s="4" customFormat="1" ht="12.75">
      <c r="A28" s="62" t="s">
        <v>45</v>
      </c>
    </row>
    <row r="29" s="12" customFormat="1" ht="16.5">
      <c r="A29" s="26"/>
    </row>
    <row r="30" s="12" customFormat="1" ht="15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pans="1:7" s="4" customFormat="1" ht="15.75">
      <c r="A41" s="81" t="s">
        <v>96</v>
      </c>
      <c r="B41" s="81"/>
      <c r="C41" s="81" t="s">
        <v>59</v>
      </c>
      <c r="D41" s="81"/>
      <c r="E41" s="81"/>
      <c r="F41" s="81"/>
      <c r="G41" s="12"/>
    </row>
    <row r="42" spans="3:5" s="4" customFormat="1" ht="12.75">
      <c r="C42"/>
      <c r="D42"/>
      <c r="E42"/>
    </row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>
      <c r="A48" s="62"/>
    </row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&amp;C- 6 -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10000765</cp:lastModifiedBy>
  <cp:lastPrinted>2009-02-24T12:51:13Z</cp:lastPrinted>
  <dcterms:created xsi:type="dcterms:W3CDTF">1998-03-30T09:06:42Z</dcterms:created>
  <dcterms:modified xsi:type="dcterms:W3CDTF">2009-02-27T05:30:13Z</dcterms:modified>
  <cp:category/>
  <cp:version/>
  <cp:contentType/>
  <cp:contentStatus/>
</cp:coreProperties>
</file>