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25" windowHeight="4035" activeTab="2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<sst xmlns="http://schemas.openxmlformats.org/spreadsheetml/2006/main" count="266" uniqueCount="95">
  <si>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</si>
  <si>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</si>
  <si>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</si>
  <si>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</si>
  <si>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</si>
  <si>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</si>
  <si>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</si>
  <si>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</si>
  <si>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</si>
  <si>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</si>
  <si>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</si>
  <si>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</si>
  <si>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</si>
  <si>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</si>
  <si>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</si>
  <si>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>zpracovatelům drůbežího masa):</t>
  </si>
  <si>
    <t>Prodáno v kg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</si>
  <si>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</si>
  <si>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</si>
  <si>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</si>
  <si>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</si>
  <si>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</si>
  <si>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</si>
  <si>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</si>
  <si>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</si>
  <si>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</si>
  <si>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</si>
  <si>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</si>
  <si>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</si>
  <si>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</si>
  <si>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</si>
  <si>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</si>
  <si>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</si>
  <si>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</si>
  <si>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</si>
  <si>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</si>
  <si>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</si>
  <si>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</si>
  <si>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</si>
  <si>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</si>
  <si>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</si>
  <si>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</si>
  <si>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</si>
  <si>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</si>
  <si>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</si>
  <si>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</si>
  <si>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</si>
  <si>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</si>
  <si>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</si>
  <si>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</si>
  <si>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</si>
  <si>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 xml:space="preserve">IV.  Prodej drůbeže na vnitřní trh za sledovaný měsíc (bez exportu a prodeje jiným  </t>
  </si>
  <si>
    <t>II. Zásoby drůbeže ke konci sledovaného měsíce</t>
  </si>
  <si>
    <t xml:space="preserve">V.  Prodej drůbežích výrobků na vnitřní trh za sledovaný měsíc (bez exportu a prodeje jiným  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</si>
  <si>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</si>
  <si>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</si>
  <si>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</si>
  <si>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"/>
        <family val="1"/>
      </rPr>
      <t>3)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Ostatní  - je zařazena  od r. 2010 podle Nařízení ES č. 1165/2008 a zahrnuje jiné domácí ptáky, chované pro produkci masa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</si>
  <si>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</si>
  <si>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</si>
  <si>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</si>
  <si>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</si>
  <si>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</si>
  <si>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</si>
  <si>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</si>
  <si>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Nakoupeno celkem v kg živé hmotnosti </t>
  </si>
  <si>
    <t xml:space="preserve">Drůbež celkem </t>
  </si>
  <si>
    <t>* s dopočtem, včetně vlastní drůbeže poražené chovateli</t>
  </si>
  <si>
    <t xml:space="preserve">leden 2014 </t>
  </si>
  <si>
    <r>
      <t>17 349 279</t>
    </r>
    <r>
      <rPr>
        <vertAlign val="superscript"/>
        <sz val="10"/>
        <rFont val="Arial CE"/>
        <family val="0"/>
      </rPr>
      <t>2)</t>
    </r>
  </si>
  <si>
    <r>
      <t>3 631 567</t>
    </r>
    <r>
      <rPr>
        <vertAlign val="superscript"/>
        <sz val="10"/>
        <rFont val="Arial CE"/>
        <family val="0"/>
      </rPr>
      <t>2)</t>
    </r>
  </si>
  <si>
    <r>
      <t>7 503 026</t>
    </r>
    <r>
      <rPr>
        <vertAlign val="superscript"/>
        <sz val="10"/>
        <rFont val="Arial CE"/>
        <family val="0"/>
      </rPr>
      <t>2)</t>
    </r>
  </si>
  <si>
    <r>
      <t>968 735</t>
    </r>
    <r>
      <rPr>
        <vertAlign val="superscript"/>
        <sz val="10"/>
        <rFont val="Arial CE"/>
        <family val="0"/>
      </rPr>
      <t>2)</t>
    </r>
  </si>
  <si>
    <t>Ú N O R   2 0 1 4</t>
  </si>
  <si>
    <t xml:space="preserve">únor 2014 </t>
  </si>
  <si>
    <t xml:space="preserve">únor 2013 </t>
  </si>
  <si>
    <t>II - 2014 /        II - 2013</t>
  </si>
  <si>
    <t xml:space="preserve">V Praze dne  25. 3. 2014   </t>
  </si>
  <si>
    <r>
      <t>15 687 317</t>
    </r>
    <r>
      <rPr>
        <vertAlign val="superscript"/>
        <sz val="10"/>
        <rFont val="Arial CE"/>
        <family val="0"/>
      </rPr>
      <t>2)</t>
    </r>
  </si>
  <si>
    <r>
      <t>1 643 088</t>
    </r>
    <r>
      <rPr>
        <vertAlign val="superscript"/>
        <sz val="10"/>
        <rFont val="Arial CE"/>
        <family val="0"/>
      </rPr>
      <t>2)</t>
    </r>
  </si>
  <si>
    <r>
      <t>3 576 246</t>
    </r>
    <r>
      <rPr>
        <vertAlign val="superscript"/>
        <sz val="10"/>
        <rFont val="Arial CE"/>
        <family val="0"/>
      </rPr>
      <t>2)</t>
    </r>
  </si>
  <si>
    <r>
      <t>6 947 641</t>
    </r>
    <r>
      <rPr>
        <vertAlign val="superscript"/>
        <sz val="10"/>
        <rFont val="Arial CE"/>
        <family val="0"/>
      </rPr>
      <t>2)</t>
    </r>
  </si>
  <si>
    <r>
      <t>779 249</t>
    </r>
    <r>
      <rPr>
        <vertAlign val="superscript"/>
        <sz val="10"/>
        <rFont val="Arial CE"/>
        <family val="0"/>
      </rPr>
      <t>2)</t>
    </r>
  </si>
  <si>
    <r>
      <t>80,44</t>
    </r>
    <r>
      <rPr>
        <vertAlign val="superscript"/>
        <sz val="10"/>
        <rFont val="Arial CE"/>
        <family val="0"/>
      </rPr>
      <t>2)</t>
    </r>
  </si>
  <si>
    <r>
      <t>47,43</t>
    </r>
    <r>
      <rPr>
        <vertAlign val="superscript"/>
        <sz val="10"/>
        <rFont val="Arial CE"/>
        <family val="0"/>
      </rPr>
      <t>2)</t>
    </r>
  </si>
  <si>
    <r>
      <t>3 562 802</t>
    </r>
    <r>
      <rPr>
        <vertAlign val="superscript"/>
        <sz val="10"/>
        <rFont val="Arial CE"/>
        <family val="0"/>
      </rPr>
      <t>2)</t>
    </r>
  </si>
  <si>
    <r>
      <t>98,11</t>
    </r>
    <r>
      <rPr>
        <vertAlign val="superscript"/>
        <sz val="10"/>
        <rFont val="Arial CE"/>
        <family val="0"/>
      </rPr>
      <t>2)</t>
    </r>
  </si>
  <si>
    <r>
      <t>99,62</t>
    </r>
    <r>
      <rPr>
        <vertAlign val="superscript"/>
        <sz val="10"/>
        <rFont val="Arial CE"/>
        <family val="0"/>
      </rPr>
      <t>2)</t>
    </r>
  </si>
  <si>
    <r>
      <t>6 669 631</t>
    </r>
    <r>
      <rPr>
        <vertAlign val="superscript"/>
        <sz val="10"/>
        <rFont val="Arial CE"/>
        <family val="0"/>
      </rPr>
      <t>2)</t>
    </r>
  </si>
  <si>
    <r>
      <t>88,89</t>
    </r>
    <r>
      <rPr>
        <vertAlign val="superscript"/>
        <sz val="10"/>
        <rFont val="Arial CE"/>
        <family val="0"/>
      </rPr>
      <t>2)</t>
    </r>
  </si>
  <si>
    <r>
      <t>96,00</t>
    </r>
    <r>
      <rPr>
        <vertAlign val="superscript"/>
        <sz val="10"/>
        <rFont val="Arial CE"/>
        <family val="0"/>
      </rPr>
      <t>2)</t>
    </r>
  </si>
  <si>
    <r>
      <t>15 781 255</t>
    </r>
    <r>
      <rPr>
        <vertAlign val="superscript"/>
        <sz val="10"/>
        <rFont val="Arial CE"/>
        <family val="0"/>
      </rPr>
      <t>2)</t>
    </r>
  </si>
  <si>
    <r>
      <t>90,96</t>
    </r>
    <r>
      <rPr>
        <vertAlign val="superscript"/>
        <sz val="10"/>
        <rFont val="Arial CE"/>
        <family val="0"/>
      </rPr>
      <t>2)</t>
    </r>
  </si>
  <si>
    <r>
      <t>100,60</t>
    </r>
    <r>
      <rPr>
        <vertAlign val="superscript"/>
        <sz val="10"/>
        <rFont val="Arial CE"/>
        <family val="0"/>
      </rPr>
      <t>2)</t>
    </r>
  </si>
  <si>
    <t>II - 2014 /        I - 2014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</si>
</sst>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0" fontId="26" fillId="0" borderId="0" xfId="0" applyFont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2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2" fontId="11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1" fillId="0" borderId="1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6">
      <selection activeCell="F44" sqref="F44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7" width="12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8" t="s">
        <v>24</v>
      </c>
      <c r="B1" s="159"/>
      <c r="C1" s="159"/>
      <c r="D1" s="159"/>
      <c r="E1" s="159"/>
      <c r="F1" s="159"/>
      <c r="G1" s="159"/>
      <c r="H1" s="15"/>
      <c r="I1" s="15"/>
      <c r="J1" s="15"/>
    </row>
    <row r="2" spans="1:10" s="9" customFormat="1" ht="18.75">
      <c r="A2" s="158" t="s">
        <v>0</v>
      </c>
      <c r="B2" s="159"/>
      <c r="C2" s="159"/>
      <c r="D2" s="159"/>
      <c r="E2" s="159"/>
      <c r="F2" s="159"/>
      <c r="G2" s="159"/>
      <c r="H2" s="15"/>
      <c r="I2" s="15"/>
      <c r="J2" s="15"/>
    </row>
    <row r="3" spans="1:10" s="9" customFormat="1" ht="15.75" customHeight="1">
      <c r="A3" s="158" t="s">
        <v>1</v>
      </c>
      <c r="B3" s="159"/>
      <c r="C3" s="159"/>
      <c r="D3" s="159"/>
      <c r="E3" s="159"/>
      <c r="F3" s="159"/>
      <c r="G3" s="159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8" t="s">
        <v>73</v>
      </c>
      <c r="B5" s="159"/>
      <c r="C5" s="159"/>
      <c r="D5" s="159"/>
      <c r="E5" s="159"/>
      <c r="F5" s="159"/>
      <c r="G5" s="159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37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48</v>
      </c>
      <c r="C9" s="38" t="s">
        <v>65</v>
      </c>
      <c r="D9" s="38"/>
      <c r="E9" s="38"/>
      <c r="F9" s="38" t="s">
        <v>21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74</v>
      </c>
      <c r="D10" s="45" t="s">
        <v>68</v>
      </c>
      <c r="E10" s="45" t="s">
        <v>75</v>
      </c>
      <c r="F10" s="97" t="s">
        <v>94</v>
      </c>
      <c r="G10" s="97" t="s">
        <v>76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99">
        <v>15427449.27622766</v>
      </c>
      <c r="D11" s="99">
        <v>17305482.327910095</v>
      </c>
      <c r="E11" s="102">
        <v>15429563</v>
      </c>
      <c r="F11" s="40">
        <f>C11/D11*100</f>
        <v>89.1477566698412</v>
      </c>
      <c r="G11" s="93">
        <f>C11/E11*100</f>
        <v>99.98630081893869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50">
        <v>275011</v>
      </c>
      <c r="D12" s="109" t="s">
        <v>35</v>
      </c>
      <c r="E12" s="150">
        <v>204399</v>
      </c>
      <c r="F12" s="109" t="s">
        <v>35</v>
      </c>
      <c r="G12" s="157">
        <f>C12/E12*100</f>
        <v>134.54615727082813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99">
        <v>78795</v>
      </c>
      <c r="D13" s="99">
        <v>43797</v>
      </c>
      <c r="E13" s="134">
        <v>53355</v>
      </c>
      <c r="F13" s="40">
        <f>C13/D13*100</f>
        <v>179.9095828481403</v>
      </c>
      <c r="G13" s="93">
        <f>C13/E13*100</f>
        <v>147.68062974416642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09" t="s">
        <v>35</v>
      </c>
      <c r="D14" s="109" t="s">
        <v>35</v>
      </c>
      <c r="E14" s="109" t="s">
        <v>35</v>
      </c>
      <c r="F14" s="40">
        <v>107.59260927907106</v>
      </c>
      <c r="G14" s="93">
        <v>147.9624293333894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34" t="s">
        <v>36</v>
      </c>
      <c r="D15" s="109" t="s">
        <v>35</v>
      </c>
      <c r="E15" s="134" t="s">
        <v>36</v>
      </c>
      <c r="F15" s="134" t="s">
        <v>36</v>
      </c>
      <c r="G15" s="134" t="s">
        <v>36</v>
      </c>
      <c r="H15" s="6"/>
      <c r="I15" s="6"/>
      <c r="J15" s="6"/>
    </row>
    <row r="16" spans="1:10" ht="15" customHeight="1">
      <c r="A16" s="24" t="s">
        <v>49</v>
      </c>
      <c r="B16" s="30">
        <v>106</v>
      </c>
      <c r="C16" s="109" t="s">
        <v>35</v>
      </c>
      <c r="D16" s="109" t="s">
        <v>35</v>
      </c>
      <c r="E16" s="109" t="s">
        <v>35</v>
      </c>
      <c r="F16" s="40">
        <v>107.73746933052925</v>
      </c>
      <c r="G16" s="93">
        <v>104.87035141589902</v>
      </c>
      <c r="H16" s="6"/>
      <c r="I16" s="6"/>
      <c r="J16" s="6"/>
    </row>
    <row r="17" spans="1:10" ht="16.5" customHeight="1">
      <c r="A17" s="119" t="s">
        <v>66</v>
      </c>
      <c r="B17" s="52">
        <v>107</v>
      </c>
      <c r="C17" s="120" t="s">
        <v>91</v>
      </c>
      <c r="D17" s="120" t="s">
        <v>69</v>
      </c>
      <c r="E17" s="120" t="s">
        <v>78</v>
      </c>
      <c r="F17" s="121" t="s">
        <v>92</v>
      </c>
      <c r="G17" s="122" t="s">
        <v>93</v>
      </c>
      <c r="H17" s="6"/>
      <c r="I17" s="6"/>
      <c r="J17" s="6"/>
    </row>
    <row r="18" spans="1:7" ht="12.75" customHeight="1">
      <c r="A18" s="144" t="s">
        <v>67</v>
      </c>
      <c r="C18" s="17"/>
      <c r="D18" s="17"/>
      <c r="E18" s="17"/>
      <c r="F18" s="62"/>
      <c r="G18" s="62"/>
    </row>
    <row r="19" spans="1:7" ht="11.2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48</v>
      </c>
      <c r="C20" s="38" t="s">
        <v>20</v>
      </c>
      <c r="D20" s="29"/>
      <c r="E20" s="37"/>
      <c r="F20" s="63" t="s">
        <v>21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74</v>
      </c>
      <c r="D21" s="45" t="s">
        <v>68</v>
      </c>
      <c r="E21" s="45" t="s">
        <v>75</v>
      </c>
      <c r="F21" s="97" t="s">
        <v>94</v>
      </c>
      <c r="G21" s="97" t="s">
        <v>76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23.849174319292</v>
      </c>
      <c r="D22" s="41">
        <v>23.927239905022134</v>
      </c>
      <c r="E22" s="41">
        <v>24.943028363328786</v>
      </c>
      <c r="F22" s="40">
        <v>99.67373760600884</v>
      </c>
      <c r="G22" s="40">
        <v>95.61459006459309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33">
        <v>9.644568576090856</v>
      </c>
      <c r="D23" s="109" t="s">
        <v>35</v>
      </c>
      <c r="E23" s="133">
        <v>5.81292607160009</v>
      </c>
      <c r="F23" s="109" t="s">
        <v>35</v>
      </c>
      <c r="G23" s="133">
        <v>165.91589945055077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134" t="s">
        <v>36</v>
      </c>
      <c r="D24" s="134" t="s">
        <v>36</v>
      </c>
      <c r="E24" s="151" t="s">
        <v>36</v>
      </c>
      <c r="F24" s="151" t="s">
        <v>36</v>
      </c>
      <c r="G24" s="151" t="s">
        <v>36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09" t="s">
        <v>35</v>
      </c>
      <c r="D25" s="109" t="s">
        <v>35</v>
      </c>
      <c r="E25" s="109" t="s">
        <v>35</v>
      </c>
      <c r="F25" s="40">
        <v>100.13559322033898</v>
      </c>
      <c r="G25" s="40">
        <v>100.13559322033898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34" t="s">
        <v>36</v>
      </c>
      <c r="D26" s="134" t="s">
        <v>36</v>
      </c>
      <c r="E26" s="134" t="s">
        <v>36</v>
      </c>
      <c r="F26" s="134" t="s">
        <v>36</v>
      </c>
      <c r="G26" s="134" t="s">
        <v>36</v>
      </c>
      <c r="H26" s="6"/>
      <c r="I26" s="6"/>
      <c r="J26" s="6"/>
    </row>
    <row r="27" spans="1:10" ht="15" customHeight="1">
      <c r="A27" s="26" t="s">
        <v>49</v>
      </c>
      <c r="B27" s="23">
        <v>106</v>
      </c>
      <c r="C27" s="110" t="s">
        <v>35</v>
      </c>
      <c r="D27" s="110" t="s">
        <v>35</v>
      </c>
      <c r="E27" s="110" t="s">
        <v>35</v>
      </c>
      <c r="F27" s="131">
        <v>101.36120382758358</v>
      </c>
      <c r="G27" s="131">
        <v>118.36495411166304</v>
      </c>
      <c r="H27" s="6"/>
      <c r="I27" s="6"/>
      <c r="J27" s="6"/>
    </row>
    <row r="28" spans="6:10" ht="13.5" customHeight="1">
      <c r="F28" s="62"/>
      <c r="G28" s="62"/>
      <c r="H28" s="6"/>
      <c r="I28" s="6"/>
      <c r="J28" s="6"/>
    </row>
    <row r="29" spans="1:10" ht="15.75" customHeight="1">
      <c r="A29" s="137" t="s">
        <v>52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91" t="s">
        <v>48</v>
      </c>
      <c r="C31" s="51" t="s">
        <v>12</v>
      </c>
      <c r="D31" s="51"/>
      <c r="E31" s="46"/>
      <c r="F31" s="63" t="s">
        <v>21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74</v>
      </c>
      <c r="D32" s="45" t="s">
        <v>68</v>
      </c>
      <c r="E32" s="45" t="s">
        <v>75</v>
      </c>
      <c r="F32" s="97" t="s">
        <v>94</v>
      </c>
      <c r="G32" s="97" t="s">
        <v>76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573723</v>
      </c>
      <c r="D33" s="19">
        <v>683817</v>
      </c>
      <c r="E33" s="19">
        <v>1595841</v>
      </c>
      <c r="F33" s="87">
        <v>83.90007852978209</v>
      </c>
      <c r="G33" s="87">
        <v>35.951137989310965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104">
        <v>205526</v>
      </c>
      <c r="D34" s="104">
        <v>284918</v>
      </c>
      <c r="E34" s="104">
        <v>47247</v>
      </c>
      <c r="F34" s="101">
        <v>72.1351406369552</v>
      </c>
      <c r="G34" s="101">
        <v>435.00328063157446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1" t="s">
        <v>35</v>
      </c>
      <c r="D35" s="71" t="s">
        <v>35</v>
      </c>
      <c r="E35" s="71" t="s">
        <v>35</v>
      </c>
      <c r="F35" s="101">
        <v>134.72279260780286</v>
      </c>
      <c r="G35" s="101">
        <v>100.16793893129771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1" t="s">
        <v>35</v>
      </c>
      <c r="D36" s="71" t="s">
        <v>35</v>
      </c>
      <c r="E36" s="71" t="s">
        <v>35</v>
      </c>
      <c r="F36" s="87">
        <v>136.80597731670457</v>
      </c>
      <c r="G36" s="101">
        <v>85.19583784116597</v>
      </c>
      <c r="H36" s="6"/>
      <c r="I36" s="6"/>
      <c r="J36" s="6"/>
    </row>
    <row r="37" spans="1:10" ht="15" customHeight="1">
      <c r="A37" s="24" t="s">
        <v>10</v>
      </c>
      <c r="B37" s="105">
        <v>205</v>
      </c>
      <c r="C37" s="104" t="s">
        <v>36</v>
      </c>
      <c r="D37" s="104" t="s">
        <v>36</v>
      </c>
      <c r="E37" s="71" t="s">
        <v>35</v>
      </c>
      <c r="F37" s="104" t="s">
        <v>36</v>
      </c>
      <c r="G37" s="104" t="s">
        <v>36</v>
      </c>
      <c r="H37" s="6"/>
      <c r="I37" s="6"/>
      <c r="J37" s="6"/>
    </row>
    <row r="38" spans="1:10" ht="15" customHeight="1">
      <c r="A38" s="26" t="s">
        <v>54</v>
      </c>
      <c r="B38" s="23">
        <v>206</v>
      </c>
      <c r="C38" s="71" t="s">
        <v>35</v>
      </c>
      <c r="D38" s="71" t="s">
        <v>35</v>
      </c>
      <c r="E38" s="20" t="s">
        <v>36</v>
      </c>
      <c r="F38" s="101">
        <v>227.58620689655174</v>
      </c>
      <c r="G38" s="104" t="s">
        <v>36</v>
      </c>
      <c r="H38" s="6"/>
      <c r="I38" s="6"/>
      <c r="J38" s="6"/>
    </row>
    <row r="39" spans="1:10" ht="16.5" customHeight="1">
      <c r="A39" s="119" t="s">
        <v>11</v>
      </c>
      <c r="B39" s="91">
        <v>207</v>
      </c>
      <c r="C39" s="111" t="s">
        <v>82</v>
      </c>
      <c r="D39" s="111" t="s">
        <v>72</v>
      </c>
      <c r="E39" s="111" t="s">
        <v>79</v>
      </c>
      <c r="F39" s="140" t="s">
        <v>83</v>
      </c>
      <c r="G39" s="140" t="s">
        <v>84</v>
      </c>
      <c r="H39" s="6"/>
      <c r="I39" s="6"/>
      <c r="J39" s="6"/>
    </row>
    <row r="40" spans="3:10" ht="12.75" customHeight="1">
      <c r="C40" s="17"/>
      <c r="F40" s="62"/>
      <c r="G40" s="62"/>
      <c r="H40" s="6"/>
      <c r="I40" s="6"/>
      <c r="J40" s="6"/>
    </row>
    <row r="41" s="136" customFormat="1" ht="15.75" customHeight="1">
      <c r="A41" s="137" t="s">
        <v>50</v>
      </c>
    </row>
    <row r="42" spans="1:10" ht="6" customHeight="1">
      <c r="A42" s="135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91" t="s">
        <v>48</v>
      </c>
      <c r="C43" s="51" t="s">
        <v>12</v>
      </c>
      <c r="D43" s="27"/>
      <c r="E43" s="27"/>
      <c r="F43" s="63" t="s">
        <v>21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74</v>
      </c>
      <c r="D44" s="45" t="s">
        <v>68</v>
      </c>
      <c r="E44" s="45" t="s">
        <v>75</v>
      </c>
      <c r="F44" s="97" t="s">
        <v>94</v>
      </c>
      <c r="G44" s="97" t="s">
        <v>76</v>
      </c>
      <c r="H44" s="6"/>
      <c r="I44" s="6"/>
      <c r="J44" s="6"/>
    </row>
    <row r="45" spans="1:10" ht="15" customHeight="1">
      <c r="A45" s="32" t="s">
        <v>19</v>
      </c>
      <c r="B45" s="25">
        <v>301</v>
      </c>
      <c r="C45" s="19">
        <v>3776715</v>
      </c>
      <c r="D45" s="19">
        <v>3877495</v>
      </c>
      <c r="E45" s="19">
        <v>3049223</v>
      </c>
      <c r="F45" s="88">
        <v>97.40089929193977</v>
      </c>
      <c r="G45" s="88">
        <v>123.85827471457482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318145</v>
      </c>
      <c r="D46" s="20">
        <v>324215</v>
      </c>
      <c r="E46" s="20">
        <v>181680</v>
      </c>
      <c r="F46" s="87">
        <v>98.12778557438737</v>
      </c>
      <c r="G46" s="87">
        <v>175.11283575517393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173275</v>
      </c>
      <c r="D47" s="39">
        <v>180120</v>
      </c>
      <c r="E47" s="39">
        <v>197018</v>
      </c>
      <c r="F47" s="89">
        <v>96.19975571840995</v>
      </c>
      <c r="G47" s="89">
        <v>87.94881685937325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59</v>
      </c>
      <c r="H49" s="6"/>
      <c r="I49" s="6"/>
    </row>
    <row r="50" spans="1:9" ht="13.5" customHeight="1">
      <c r="A50" s="48" t="s">
        <v>58</v>
      </c>
      <c r="H50" s="6"/>
      <c r="I50" s="6"/>
    </row>
    <row r="51" spans="1:9" s="112" customFormat="1" ht="14.25" customHeight="1">
      <c r="A51" s="114" t="s">
        <v>57</v>
      </c>
      <c r="H51" s="113"/>
      <c r="I51" s="113"/>
    </row>
    <row r="52" spans="1:10" ht="13.5" customHeight="1">
      <c r="A52" s="114" t="s">
        <v>37</v>
      </c>
      <c r="B52" s="112"/>
      <c r="C52" s="112"/>
      <c r="D52" s="112"/>
      <c r="E52" s="112"/>
      <c r="F52" s="112"/>
      <c r="G52" s="112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300" verticalDpi="3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6"/>
  <sheetViews>
    <sheetView workbookViewId="0" topLeftCell="A1">
      <selection activeCell="F7" sqref="F7"/>
    </sheetView>
  </sheetViews>
  <sheetFormatPr defaultColWidth="9.00390625" defaultRowHeight="12.75"/>
  <cols>
    <col min="1" max="1" width="30.75390625" style="0" customWidth="1"/>
    <col min="2" max="2" width="5.75390625" style="0" customWidth="1"/>
    <col min="3" max="5" width="11.375" style="0" customWidth="1"/>
    <col min="6" max="7" width="10.125" style="0" customWidth="1"/>
    <col min="10" max="10" width="11.375" style="0" bestFit="1" customWidth="1"/>
  </cols>
  <sheetData>
    <row r="1" ht="15" customHeight="1"/>
    <row r="2" spans="1:8" ht="15.75" customHeight="1">
      <c r="A2" s="137" t="s">
        <v>51</v>
      </c>
      <c r="B2" s="1"/>
      <c r="C2" s="2"/>
      <c r="D2" s="2"/>
      <c r="E2" s="2"/>
      <c r="F2" s="2"/>
      <c r="G2" s="2"/>
      <c r="H2" s="4"/>
    </row>
    <row r="3" spans="1:8" ht="15.75" customHeight="1">
      <c r="A3" s="137" t="s">
        <v>15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90" t="s">
        <v>3</v>
      </c>
      <c r="B5" s="92" t="s">
        <v>48</v>
      </c>
      <c r="C5" s="72" t="s">
        <v>16</v>
      </c>
      <c r="D5" s="72"/>
      <c r="E5" s="73"/>
      <c r="F5" s="55" t="s">
        <v>21</v>
      </c>
      <c r="G5" s="56"/>
    </row>
    <row r="6" spans="1:8" ht="27" customHeight="1">
      <c r="A6" s="67" t="s">
        <v>4</v>
      </c>
      <c r="B6" s="68" t="s">
        <v>5</v>
      </c>
      <c r="C6" s="45" t="s">
        <v>74</v>
      </c>
      <c r="D6" s="45" t="s">
        <v>68</v>
      </c>
      <c r="E6" s="45" t="s">
        <v>75</v>
      </c>
      <c r="F6" s="97" t="s">
        <v>94</v>
      </c>
      <c r="G6" s="97" t="s">
        <v>76</v>
      </c>
      <c r="H6" s="3"/>
    </row>
    <row r="7" spans="1:8" ht="27.75" customHeight="1">
      <c r="A7" s="123" t="s">
        <v>17</v>
      </c>
      <c r="B7" s="92">
        <v>401</v>
      </c>
      <c r="C7" s="111" t="s">
        <v>85</v>
      </c>
      <c r="D7" s="111" t="s">
        <v>70</v>
      </c>
      <c r="E7" s="111" t="s">
        <v>80</v>
      </c>
      <c r="F7" s="117" t="s">
        <v>86</v>
      </c>
      <c r="G7" s="118" t="s">
        <v>87</v>
      </c>
      <c r="H7" s="42"/>
    </row>
    <row r="8" spans="1:8" ht="15" customHeight="1">
      <c r="A8" s="124" t="s">
        <v>43</v>
      </c>
      <c r="B8" s="74">
        <v>402</v>
      </c>
      <c r="C8" s="155">
        <v>3536611</v>
      </c>
      <c r="D8" s="103">
        <v>3615810</v>
      </c>
      <c r="E8" s="103">
        <v>3473024</v>
      </c>
      <c r="F8" s="94">
        <v>97.8096470776949</v>
      </c>
      <c r="G8" s="88">
        <v>101.8308828271846</v>
      </c>
      <c r="H8" s="13"/>
    </row>
    <row r="9" spans="1:10" ht="15" customHeight="1">
      <c r="A9" s="125" t="s">
        <v>44</v>
      </c>
      <c r="B9" s="74">
        <v>403</v>
      </c>
      <c r="C9" s="71" t="s">
        <v>35</v>
      </c>
      <c r="D9" s="71" t="s">
        <v>35</v>
      </c>
      <c r="E9" s="104">
        <v>82307</v>
      </c>
      <c r="F9" s="101">
        <v>104.72672750799312</v>
      </c>
      <c r="G9" s="71" t="s">
        <v>35</v>
      </c>
      <c r="H9" s="13"/>
      <c r="I9" s="61"/>
      <c r="J9" s="61"/>
    </row>
    <row r="10" spans="1:10" ht="15" customHeight="1">
      <c r="A10" s="125" t="s">
        <v>45</v>
      </c>
      <c r="B10" s="74">
        <v>404</v>
      </c>
      <c r="C10" s="156">
        <v>26191</v>
      </c>
      <c r="D10" s="99">
        <v>15757</v>
      </c>
      <c r="E10" s="99">
        <v>20915</v>
      </c>
      <c r="F10" s="95">
        <v>166.2181887415117</v>
      </c>
      <c r="G10" s="101">
        <v>125.22591441549127</v>
      </c>
      <c r="H10" s="13"/>
      <c r="I10" s="14"/>
      <c r="J10" s="61"/>
    </row>
    <row r="11" spans="1:9" ht="15" customHeight="1">
      <c r="A11" s="125" t="s">
        <v>46</v>
      </c>
      <c r="B11" s="74">
        <v>405</v>
      </c>
      <c r="C11" s="71" t="s">
        <v>35</v>
      </c>
      <c r="D11" s="71" t="s">
        <v>35</v>
      </c>
      <c r="E11" s="71" t="s">
        <v>35</v>
      </c>
      <c r="F11" s="101">
        <v>169.86792780715473</v>
      </c>
      <c r="G11" s="101">
        <v>85.6730564563587</v>
      </c>
      <c r="H11" s="13"/>
      <c r="I11" s="14"/>
    </row>
    <row r="12" spans="1:9" ht="15" customHeight="1">
      <c r="A12" s="125" t="s">
        <v>47</v>
      </c>
      <c r="B12" s="74">
        <v>406</v>
      </c>
      <c r="C12" s="104" t="s">
        <v>36</v>
      </c>
      <c r="D12" s="71" t="s">
        <v>35</v>
      </c>
      <c r="E12" s="104" t="s">
        <v>36</v>
      </c>
      <c r="F12" s="104" t="s">
        <v>36</v>
      </c>
      <c r="G12" s="104" t="s">
        <v>36</v>
      </c>
      <c r="H12" s="13"/>
      <c r="I12" s="14"/>
    </row>
    <row r="13" spans="1:9" ht="15" customHeight="1">
      <c r="A13" s="106" t="s">
        <v>56</v>
      </c>
      <c r="B13" s="75">
        <v>407</v>
      </c>
      <c r="C13" s="96" t="s">
        <v>35</v>
      </c>
      <c r="D13" s="96" t="s">
        <v>35</v>
      </c>
      <c r="E13" s="96" t="s">
        <v>35</v>
      </c>
      <c r="F13" s="98">
        <v>156.44329896907217</v>
      </c>
      <c r="G13" s="89">
        <v>46.33587786259542</v>
      </c>
      <c r="H13" s="14"/>
      <c r="I13" s="14"/>
    </row>
    <row r="14" spans="1:9" ht="15" customHeight="1">
      <c r="A14" s="76"/>
      <c r="B14" s="77"/>
      <c r="C14" s="142"/>
      <c r="D14" s="78"/>
      <c r="E14" s="78"/>
      <c r="F14" s="78"/>
      <c r="G14" s="78"/>
      <c r="H14" s="14"/>
      <c r="I14" s="66"/>
    </row>
    <row r="15" spans="1:8" ht="15.75" customHeight="1">
      <c r="A15" s="137" t="s">
        <v>53</v>
      </c>
      <c r="B15" s="1"/>
      <c r="C15" s="2"/>
      <c r="D15" s="2"/>
      <c r="E15" s="2"/>
      <c r="F15" s="2"/>
      <c r="G15" s="2"/>
      <c r="H15" s="4"/>
    </row>
    <row r="16" spans="1:8" ht="15.75" customHeight="1">
      <c r="A16" s="137" t="s">
        <v>15</v>
      </c>
      <c r="B16" s="1"/>
      <c r="C16" s="2"/>
      <c r="D16" s="2"/>
      <c r="E16" s="2"/>
      <c r="F16" s="2"/>
      <c r="G16" s="2"/>
      <c r="H16" s="4"/>
    </row>
    <row r="17" spans="1:9" ht="9.75" customHeight="1">
      <c r="A17" s="137"/>
      <c r="B17" s="79"/>
      <c r="C17" s="79"/>
      <c r="D17" s="79"/>
      <c r="E17" s="79"/>
      <c r="F17" s="79"/>
      <c r="G17" s="79"/>
      <c r="H17" s="14"/>
      <c r="I17" s="14"/>
    </row>
    <row r="18" spans="1:9" ht="27" customHeight="1">
      <c r="A18" s="90" t="s">
        <v>3</v>
      </c>
      <c r="B18" s="92" t="s">
        <v>48</v>
      </c>
      <c r="C18" s="80"/>
      <c r="D18" s="81" t="s">
        <v>16</v>
      </c>
      <c r="E18" s="81"/>
      <c r="F18" s="82" t="s">
        <v>21</v>
      </c>
      <c r="G18" s="83"/>
      <c r="H18" s="66"/>
      <c r="I18" s="13"/>
    </row>
    <row r="19" spans="1:255" s="22" customFormat="1" ht="27" customHeight="1">
      <c r="A19" s="67" t="s">
        <v>4</v>
      </c>
      <c r="B19" s="68" t="s">
        <v>5</v>
      </c>
      <c r="C19" s="45" t="s">
        <v>74</v>
      </c>
      <c r="D19" s="45" t="s">
        <v>68</v>
      </c>
      <c r="E19" s="45" t="s">
        <v>75</v>
      </c>
      <c r="F19" s="97" t="s">
        <v>94</v>
      </c>
      <c r="G19" s="97" t="s">
        <v>76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0" ht="27.75" customHeight="1">
      <c r="A20" s="138" t="s">
        <v>55</v>
      </c>
      <c r="B20" s="68">
        <v>501</v>
      </c>
      <c r="C20" s="146" t="s">
        <v>88</v>
      </c>
      <c r="D20" s="146" t="s">
        <v>71</v>
      </c>
      <c r="E20" s="146" t="s">
        <v>81</v>
      </c>
      <c r="F20" s="140" t="s">
        <v>89</v>
      </c>
      <c r="G20" s="118" t="s">
        <v>90</v>
      </c>
      <c r="H20" s="3"/>
      <c r="I20" s="7"/>
      <c r="J20" s="7"/>
    </row>
    <row r="21" spans="1:10" ht="15" customHeight="1">
      <c r="A21" s="124" t="s">
        <v>38</v>
      </c>
      <c r="B21" s="84">
        <v>502</v>
      </c>
      <c r="C21" s="20">
        <v>4344540</v>
      </c>
      <c r="D21" s="20">
        <v>4768725</v>
      </c>
      <c r="E21" s="20">
        <v>4596787</v>
      </c>
      <c r="F21" s="87">
        <v>91.1048550713241</v>
      </c>
      <c r="G21" s="87">
        <v>94.512536691389</v>
      </c>
      <c r="I21" s="7"/>
      <c r="J21" s="7"/>
    </row>
    <row r="22" spans="1:10" ht="15" customHeight="1">
      <c r="A22" s="24" t="s">
        <v>62</v>
      </c>
      <c r="B22" s="84">
        <v>503</v>
      </c>
      <c r="C22" s="71" t="s">
        <v>35</v>
      </c>
      <c r="D22" s="71" t="s">
        <v>35</v>
      </c>
      <c r="E22" s="71" t="s">
        <v>35</v>
      </c>
      <c r="F22" s="149">
        <v>125.7185126082548</v>
      </c>
      <c r="G22" s="101">
        <v>154.07541711654818</v>
      </c>
      <c r="I22" s="7"/>
      <c r="J22" s="7"/>
    </row>
    <row r="23" spans="1:10" ht="15" customHeight="1">
      <c r="A23" s="126" t="s">
        <v>39</v>
      </c>
      <c r="B23" s="84">
        <v>504</v>
      </c>
      <c r="C23" s="20">
        <v>442509</v>
      </c>
      <c r="D23" s="20">
        <v>628031</v>
      </c>
      <c r="E23" s="20">
        <v>511087</v>
      </c>
      <c r="F23" s="87">
        <v>70.45973845240124</v>
      </c>
      <c r="G23" s="87">
        <v>86.58193223462933</v>
      </c>
      <c r="I23" s="7"/>
      <c r="J23" s="13"/>
    </row>
    <row r="24" spans="1:10" ht="15" customHeight="1">
      <c r="A24" s="126" t="s">
        <v>40</v>
      </c>
      <c r="B24" s="84">
        <v>505</v>
      </c>
      <c r="C24" s="20">
        <v>125454</v>
      </c>
      <c r="D24" s="20">
        <v>208665</v>
      </c>
      <c r="E24" s="20">
        <v>243399</v>
      </c>
      <c r="F24" s="87">
        <v>60.122205448925314</v>
      </c>
      <c r="G24" s="87">
        <v>51.54252893397261</v>
      </c>
      <c r="I24" s="7"/>
      <c r="J24" s="7"/>
    </row>
    <row r="25" spans="1:10" ht="15" customHeight="1">
      <c r="A25" s="126" t="s">
        <v>41</v>
      </c>
      <c r="B25" s="84">
        <v>506</v>
      </c>
      <c r="C25" s="20">
        <v>1757128</v>
      </c>
      <c r="D25" s="20">
        <v>1897605</v>
      </c>
      <c r="E25" s="20">
        <v>1596368</v>
      </c>
      <c r="F25" s="87">
        <v>92.59714218712534</v>
      </c>
      <c r="G25" s="87">
        <v>110.07035971655658</v>
      </c>
      <c r="I25" s="7"/>
      <c r="J25" s="7"/>
    </row>
    <row r="26" spans="1:10" ht="15" customHeight="1">
      <c r="A26" s="127" t="s">
        <v>42</v>
      </c>
      <c r="B26" s="85">
        <v>507</v>
      </c>
      <c r="C26" s="39" t="s">
        <v>36</v>
      </c>
      <c r="D26" s="39" t="s">
        <v>36</v>
      </c>
      <c r="E26" s="39" t="s">
        <v>36</v>
      </c>
      <c r="F26" s="39" t="s">
        <v>36</v>
      </c>
      <c r="G26" s="39" t="s">
        <v>36</v>
      </c>
      <c r="J26" s="7"/>
    </row>
    <row r="27" spans="1:10" ht="12.75">
      <c r="A27" s="3"/>
      <c r="B27" s="3"/>
      <c r="C27" s="142"/>
      <c r="E27" s="17"/>
      <c r="J27" s="7"/>
    </row>
    <row r="28" spans="1:6" ht="12.75">
      <c r="A28" s="86"/>
      <c r="B28" s="57"/>
      <c r="C28" s="57"/>
      <c r="D28" s="57"/>
      <c r="E28" s="57"/>
      <c r="F28" s="58"/>
    </row>
    <row r="29" spans="1:9" s="3" customFormat="1" ht="13.5" customHeight="1">
      <c r="A29" s="48" t="s">
        <v>59</v>
      </c>
      <c r="H29" s="6"/>
      <c r="I29" s="6"/>
    </row>
    <row r="30" spans="1:9" s="3" customFormat="1" ht="13.5" customHeight="1">
      <c r="A30" s="48" t="s">
        <v>58</v>
      </c>
      <c r="H30" s="6"/>
      <c r="I30" s="6"/>
    </row>
    <row r="31" spans="1:9" s="112" customFormat="1" ht="14.25" customHeight="1">
      <c r="A31" s="114" t="s">
        <v>57</v>
      </c>
      <c r="H31" s="113"/>
      <c r="I31" s="113"/>
    </row>
    <row r="32" spans="1:10" s="3" customFormat="1" ht="13.5" customHeight="1">
      <c r="A32" s="114" t="s">
        <v>37</v>
      </c>
      <c r="B32" s="112"/>
      <c r="C32" s="112"/>
      <c r="D32" s="112"/>
      <c r="E32" s="112"/>
      <c r="F32" s="112"/>
      <c r="G32" s="112"/>
      <c r="H32" s="6"/>
      <c r="I32" s="6"/>
      <c r="J32" s="6"/>
    </row>
    <row r="33" spans="1:5" ht="12.75">
      <c r="A33" s="3"/>
      <c r="B33" s="3"/>
      <c r="C33" s="3"/>
      <c r="D33" s="3"/>
      <c r="E33" s="3"/>
    </row>
    <row r="34" ht="15.75">
      <c r="A34" s="48"/>
    </row>
    <row r="45" spans="2:3" ht="12.75">
      <c r="B45" s="60"/>
      <c r="C45" s="60"/>
    </row>
    <row r="46" spans="2:3" ht="12.75">
      <c r="B46" s="60"/>
      <c r="C46" s="60"/>
    </row>
  </sheetData>
  <sheetProtection/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44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3.875" style="0" customWidth="1"/>
    <col min="2" max="2" width="5.75390625" style="0" customWidth="1"/>
    <col min="3" max="5" width="10.75390625" style="0" customWidth="1"/>
    <col min="6" max="7" width="10.375" style="0" customWidth="1"/>
  </cols>
  <sheetData>
    <row r="1" ht="15" customHeight="1"/>
    <row r="2" spans="1:8" ht="15.75" customHeight="1">
      <c r="A2" s="137" t="s">
        <v>61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90" t="s">
        <v>3</v>
      </c>
      <c r="B4" s="92" t="s">
        <v>48</v>
      </c>
      <c r="C4" s="72" t="s">
        <v>18</v>
      </c>
      <c r="D4" s="53"/>
      <c r="E4" s="54"/>
      <c r="F4" s="55" t="s">
        <v>21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0" customHeight="1">
      <c r="A5" s="67" t="s">
        <v>4</v>
      </c>
      <c r="B5" s="68" t="s">
        <v>5</v>
      </c>
      <c r="C5" s="45" t="s">
        <v>74</v>
      </c>
      <c r="D5" s="45" t="s">
        <v>68</v>
      </c>
      <c r="E5" s="45" t="s">
        <v>75</v>
      </c>
      <c r="F5" s="97" t="s">
        <v>94</v>
      </c>
      <c r="G5" s="97" t="s">
        <v>76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28" t="s">
        <v>26</v>
      </c>
      <c r="B6" s="69">
        <v>601</v>
      </c>
      <c r="C6" s="132">
        <v>46.8849042350065</v>
      </c>
      <c r="D6" s="132">
        <v>46.43765728308375</v>
      </c>
      <c r="E6" s="132">
        <v>45.65785771884974</v>
      </c>
      <c r="F6" s="94">
        <v>100.96311265057221</v>
      </c>
      <c r="G6" s="41">
        <v>102.68748158030678</v>
      </c>
    </row>
    <row r="7" spans="1:7" s="3" customFormat="1" ht="15" customHeight="1">
      <c r="A7" s="129" t="s">
        <v>27</v>
      </c>
      <c r="B7" s="70">
        <v>602</v>
      </c>
      <c r="C7" s="100">
        <v>42.81049329105454</v>
      </c>
      <c r="D7" s="100">
        <v>44.53104932063205</v>
      </c>
      <c r="E7" s="100">
        <v>43.86259759977529</v>
      </c>
      <c r="F7" s="95">
        <v>96.13627782002357</v>
      </c>
      <c r="G7" s="40">
        <v>97.60136342511977</v>
      </c>
    </row>
    <row r="8" spans="1:7" s="3" customFormat="1" ht="15" customHeight="1">
      <c r="A8" s="129" t="s">
        <v>22</v>
      </c>
      <c r="B8" s="70">
        <v>603</v>
      </c>
      <c r="C8" s="133">
        <v>33.58104123332925</v>
      </c>
      <c r="D8" s="147" t="s">
        <v>35</v>
      </c>
      <c r="E8" s="147" t="s">
        <v>35</v>
      </c>
      <c r="F8" s="147" t="s">
        <v>35</v>
      </c>
      <c r="G8" s="147" t="s">
        <v>35</v>
      </c>
    </row>
    <row r="9" spans="1:7" s="3" customFormat="1" ht="15" customHeight="1">
      <c r="A9" s="129" t="s">
        <v>28</v>
      </c>
      <c r="B9" s="70">
        <v>604</v>
      </c>
      <c r="C9" s="147" t="s">
        <v>35</v>
      </c>
      <c r="D9" s="147" t="s">
        <v>35</v>
      </c>
      <c r="E9" s="133">
        <v>35.649738636521455</v>
      </c>
      <c r="F9" s="133">
        <v>99.72718684959935</v>
      </c>
      <c r="G9" s="147" t="s">
        <v>35</v>
      </c>
    </row>
    <row r="10" spans="1:7" s="3" customFormat="1" ht="15" customHeight="1">
      <c r="A10" s="129" t="s">
        <v>29</v>
      </c>
      <c r="B10" s="70">
        <v>605</v>
      </c>
      <c r="C10" s="100">
        <v>62.21104489346647</v>
      </c>
      <c r="D10" s="100">
        <v>65.66549194991056</v>
      </c>
      <c r="E10" s="100">
        <v>59.186719321903304</v>
      </c>
      <c r="F10" s="95">
        <v>94.73932661758</v>
      </c>
      <c r="G10" s="40">
        <v>105.10980437201552</v>
      </c>
    </row>
    <row r="11" spans="1:7" s="3" customFormat="1" ht="15" customHeight="1">
      <c r="A11" s="129" t="s">
        <v>28</v>
      </c>
      <c r="B11" s="70">
        <v>606</v>
      </c>
      <c r="C11" s="147" t="s">
        <v>35</v>
      </c>
      <c r="D11" s="40" t="s">
        <v>36</v>
      </c>
      <c r="E11" s="152" t="s">
        <v>36</v>
      </c>
      <c r="F11" s="152" t="s">
        <v>36</v>
      </c>
      <c r="G11" s="152" t="s">
        <v>36</v>
      </c>
    </row>
    <row r="12" spans="1:7" s="3" customFormat="1" ht="15" customHeight="1">
      <c r="A12" s="129" t="s">
        <v>23</v>
      </c>
      <c r="B12" s="70">
        <v>607</v>
      </c>
      <c r="C12" s="147" t="s">
        <v>35</v>
      </c>
      <c r="D12" s="147" t="s">
        <v>35</v>
      </c>
      <c r="E12" s="147" t="s">
        <v>35</v>
      </c>
      <c r="F12" s="95">
        <v>96.87997256146087</v>
      </c>
      <c r="G12" s="40">
        <v>99.09617876758577</v>
      </c>
    </row>
    <row r="13" spans="1:7" s="3" customFormat="1" ht="15" customHeight="1">
      <c r="A13" s="129" t="s">
        <v>28</v>
      </c>
      <c r="B13" s="70">
        <v>608</v>
      </c>
      <c r="C13" s="147" t="s">
        <v>35</v>
      </c>
      <c r="D13" s="147" t="s">
        <v>35</v>
      </c>
      <c r="E13" s="147" t="s">
        <v>35</v>
      </c>
      <c r="F13" s="95">
        <v>69.81891165804106</v>
      </c>
      <c r="G13" s="40">
        <v>75.5507751883649</v>
      </c>
    </row>
    <row r="14" spans="1:7" s="3" customFormat="1" ht="30" customHeight="1">
      <c r="A14" s="130" t="s">
        <v>64</v>
      </c>
      <c r="B14" s="107">
        <v>609</v>
      </c>
      <c r="C14" s="108">
        <v>104.73939684269712</v>
      </c>
      <c r="D14" s="108">
        <v>103.70327114823209</v>
      </c>
      <c r="E14" s="108">
        <v>109.34100292713796</v>
      </c>
      <c r="F14" s="115">
        <v>100.99912537279947</v>
      </c>
      <c r="G14" s="116">
        <v>95.79150916741888</v>
      </c>
    </row>
    <row r="15" spans="1:7" s="3" customFormat="1" ht="15" customHeight="1">
      <c r="A15" s="129" t="s">
        <v>34</v>
      </c>
      <c r="B15" s="70">
        <v>610</v>
      </c>
      <c r="C15" s="100">
        <v>54.63014268580667</v>
      </c>
      <c r="D15" s="100">
        <v>54.575897123059576</v>
      </c>
      <c r="E15" s="100">
        <v>54.72135355438076</v>
      </c>
      <c r="F15" s="95">
        <v>100.0993947247899</v>
      </c>
      <c r="G15" s="40">
        <v>99.83331759423046</v>
      </c>
    </row>
    <row r="16" spans="1:7" s="3" customFormat="1" ht="15" customHeight="1">
      <c r="A16" s="129" t="s">
        <v>30</v>
      </c>
      <c r="B16" s="107">
        <v>611</v>
      </c>
      <c r="C16" s="100">
        <v>91.57021608158155</v>
      </c>
      <c r="D16" s="100">
        <v>89.81623827125391</v>
      </c>
      <c r="E16" s="100">
        <v>90.67873076235676</v>
      </c>
      <c r="F16" s="95">
        <v>101.95285156012707</v>
      </c>
      <c r="G16" s="40">
        <v>100.98312505229161</v>
      </c>
    </row>
    <row r="17" spans="1:7" s="3" customFormat="1" ht="15" customHeight="1">
      <c r="A17" s="129" t="s">
        <v>31</v>
      </c>
      <c r="B17" s="70">
        <v>612</v>
      </c>
      <c r="C17" s="153" t="s">
        <v>35</v>
      </c>
      <c r="D17" s="153" t="s">
        <v>35</v>
      </c>
      <c r="E17" s="153" t="s">
        <v>35</v>
      </c>
      <c r="F17" s="145">
        <v>99.25740112325147</v>
      </c>
      <c r="G17" s="133">
        <v>97.15545220469558</v>
      </c>
    </row>
    <row r="18" spans="1:7" s="3" customFormat="1" ht="15" customHeight="1">
      <c r="A18" s="129" t="s">
        <v>32</v>
      </c>
      <c r="B18" s="70">
        <v>613</v>
      </c>
      <c r="C18" s="100">
        <v>47.62620989668298</v>
      </c>
      <c r="D18" s="100">
        <v>48.0672454156925</v>
      </c>
      <c r="E18" s="100">
        <v>48.95113446663683</v>
      </c>
      <c r="F18" s="95">
        <v>99.08246142420816</v>
      </c>
      <c r="G18" s="40">
        <v>97.29337310689527</v>
      </c>
    </row>
    <row r="19" spans="1:7" s="3" customFormat="1" ht="15" customHeight="1">
      <c r="A19" s="129" t="s">
        <v>63</v>
      </c>
      <c r="B19" s="70">
        <v>614</v>
      </c>
      <c r="C19" s="100">
        <v>16.993422715602538</v>
      </c>
      <c r="D19" s="100">
        <v>15.430460599742245</v>
      </c>
      <c r="E19" s="100">
        <v>15.563667153967875</v>
      </c>
      <c r="F19" s="145">
        <v>110.12906974329984</v>
      </c>
      <c r="G19" s="133">
        <v>109.18649536443057</v>
      </c>
    </row>
    <row r="20" spans="1:7" s="3" customFormat="1" ht="15" customHeight="1">
      <c r="A20" s="141" t="s">
        <v>33</v>
      </c>
      <c r="B20" s="143">
        <v>615</v>
      </c>
      <c r="C20" s="154" t="s">
        <v>35</v>
      </c>
      <c r="D20" s="154" t="s">
        <v>35</v>
      </c>
      <c r="E20" s="148">
        <v>119.71643533123029</v>
      </c>
      <c r="F20" s="148">
        <v>101.78219904722468</v>
      </c>
      <c r="G20" s="154" t="s">
        <v>35</v>
      </c>
    </row>
    <row r="21" spans="1:15" s="3" customFormat="1" ht="12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39" t="s">
        <v>60</v>
      </c>
      <c r="B22" s="59"/>
      <c r="C22" s="59"/>
      <c r="D22" s="59"/>
    </row>
    <row r="23" s="3" customFormat="1" ht="12.75"/>
    <row r="24" s="3" customFormat="1" ht="15.75">
      <c r="A24" s="48" t="s">
        <v>59</v>
      </c>
    </row>
    <row r="25" s="11" customFormat="1" ht="16.5">
      <c r="A25" s="18"/>
    </row>
    <row r="26" s="11" customFormat="1" ht="15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1:7" s="3" customFormat="1" ht="15.75">
      <c r="A37" s="57" t="s">
        <v>77</v>
      </c>
      <c r="B37" s="57"/>
      <c r="C37" s="57" t="s">
        <v>25</v>
      </c>
      <c r="D37" s="57"/>
      <c r="E37" s="57"/>
      <c r="F37" s="57"/>
      <c r="G37" s="11"/>
    </row>
    <row r="38" spans="3:5" s="3" customFormat="1" ht="12.75">
      <c r="C38"/>
      <c r="D38"/>
      <c r="E38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7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</sheetData>
  <sheetProtection/>
  <printOptions/>
  <pageMargins left="0.5905511811023623" right="0.5520833333333334" top="0.7874015748031497" bottom="0.3937007874015748" header="0.3937007874015748" footer="0.3937007874015748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bardiovska</cp:lastModifiedBy>
  <cp:lastPrinted>2014-03-24T11:01:22Z</cp:lastPrinted>
  <dcterms:created xsi:type="dcterms:W3CDTF">1998-03-30T09:06:42Z</dcterms:created>
  <dcterms:modified xsi:type="dcterms:W3CDTF">2014-03-25T08:35:10Z</dcterms:modified>
  <cp:category/>
  <cp:version/>
  <cp:contentType/>
  <cp:contentStatus/>
</cp:coreProperties>
</file>