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List1!$A$1:$N$97</definedName>
    <definedName name="OLE_LINK2" localSheetId="0">List1!#REF!</definedName>
  </definedNames>
  <calcPr calcId="145621"/>
</workbook>
</file>

<file path=xl/calcChain.xml><?xml version="1.0" encoding="utf-8"?>
<calcChain xmlns="http://schemas.openxmlformats.org/spreadsheetml/2006/main">
  <c r="B3" i="1" l="1"/>
  <c r="B4" i="1" s="1"/>
</calcChain>
</file>

<file path=xl/sharedStrings.xml><?xml version="1.0" encoding="utf-8"?>
<sst xmlns="http://schemas.openxmlformats.org/spreadsheetml/2006/main" count="726" uniqueCount="462">
  <si>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</si>
  <si>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</si>
  <si>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</si>
  <si>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</si>
  <si>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</si>
  <si>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</si>
  <si>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</si>
  <si>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</si>
  <si>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</si>
  <si>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</si>
  <si>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</si>
  <si>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</si>
  <si>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</si>
  <si>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</si>
  <si>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</si>
  <si>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</si>
  <si>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</si>
  <si>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</si>
  <si>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</si>
  <si>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</si>
  <si>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</si>
  <si>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</si>
  <si>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</si>
  <si>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Katastr nemovitostí</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</si>
  <si>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</si>
  <si>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</si>
  <si>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</si>
  <si>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</si>
  <si>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</si>
  <si>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</si>
  <si>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</si>
  <si>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</si>
  <si>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</si>
  <si>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</si>
  <si>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</si>
  <si>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</si>
  <si>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</si>
  <si>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</si>
  <si>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</si>
  <si>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</si>
  <si>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</si>
  <si>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</si>
  <si>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</si>
  <si>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</si>
  <si>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</si>
  <si>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</si>
  <si>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</si>
  <si>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</si>
  <si>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</si>
  <si>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</si>
  <si>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</si>
  <si>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</si>
  <si>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</si>
  <si>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</si>
  <si>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</si>
  <si>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</si>
  <si>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</si>
  <si>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</si>
  <si>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</si>
  <si>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</si>
  <si>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</si>
  <si>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</si>
  <si>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</si>
  <si>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</si>
  <si>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</si>
  <si>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</si>
  <si>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</si>
  <si>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</si>
  <si>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</si>
  <si>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</si>
  <si>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</si>
  <si>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registr ovcí a koz</t>
  </si>
  <si>
    <t>vždyt si tyto údaje může čsú opsat z registru</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</si>
  <si>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</si>
  <si>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</si>
  <si>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</si>
  <si>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</si>
  <si>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</si>
  <si>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</si>
  <si>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</si>
  <si>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</si>
  <si>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Zrušení příslušných ustanovení zákona o vodovodech a kanalizacích.</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</si>
  <si>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</si>
  <si>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</si>
  <si>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</si>
  <si>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</si>
  <si>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</si>
  <si>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</si>
  <si>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</si>
  <si>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</si>
  <si>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</si>
  <si>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</si>
  <si>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</si>
  <si>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</si>
  <si>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</si>
  <si>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</si>
  <si>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</si>
  <si>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</si>
  <si>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</si>
  <si>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</si>
  <si>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</si>
  <si>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</si>
  <si>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</si>
  <si>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</si>
  <si>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</si>
  <si>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</si>
  <si>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</si>
  <si>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</si>
  <si>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</si>
  <si>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</si>
  <si>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1.žádost o dotace
a)ověření osvědčení
b)u pojištění- výpis z banky,potvrzení pojišťovny
2.kontroly SZIFU
3.dotace na poradenství
4.daň z nemovitosti
5.polní pych</t>
  </si>
  <si>
    <t>Životní prostředí-IRZ-hlášení produkce amoniaku zákon č. 25/2008 Sb., o integrovaném registru znečišťování životního prostředí…</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</si>
  <si>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</si>
  <si>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Hlášení o působnosti býka v přirozené plemenitbě</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</si>
  <si>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</si>
  <si>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Žádost udělení výjimky z pravidel ekologického zemědělství  (žádat na Ministerstvu zemědělství)                                                           PROČ !!!</t>
  </si>
  <si>
    <t>Nejedná se vůbec o problém,pouze o možnost zpoplatnění uvedených výjimek-budeteasi rejžovat i na tomto.                                  ŘEŠENÍ:                                                                                                                                                                                                                        Vrátil bych možnost udělování výjimek inspektorů,tak jak to bylo: DĚKUJI</t>
  </si>
  <si>
    <t>Státní správa - jednání se SZIF</t>
  </si>
  <si>
    <t>Větší kompetence ale zároveň kvalifikace příslušných úředníků.</t>
  </si>
  <si>
    <t>Digitalizace katastru,změna druhu pozemku.</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</si>
  <si>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</si>
  <si>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</si>
  <si>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</si>
  <si>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</si>
  <si>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</si>
  <si>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</si>
  <si>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</si>
  <si>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</si>
  <si>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</si>
  <si>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</si>
  <si>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</si>
  <si>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</si>
  <si>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</si>
  <si>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</si>
  <si>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</si>
  <si>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</si>
  <si>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SVS</t>
  </si>
  <si>
    <t>Národní dotace-zejména program 2.A. Udržování a zlepšování  genetického potenciálu vyjmenovaných hospodářských zvířat.</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</si>
  <si>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</si>
  <si>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</si>
  <si>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</si>
  <si>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</si>
  <si>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PGRLF</t>
  </si>
  <si>
    <t>KONOPÍ</t>
  </si>
  <si>
    <t>MZe</t>
  </si>
  <si>
    <t>SZIF</t>
  </si>
  <si>
    <t>ČMSCH</t>
  </si>
  <si>
    <t>ČSÚ</t>
  </si>
  <si>
    <t>Různé</t>
  </si>
  <si>
    <t>LPIS</t>
  </si>
  <si>
    <t>VODA</t>
  </si>
  <si>
    <t>MÁK</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</si>
  <si>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</si>
  <si>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PF</t>
  </si>
  <si>
    <t xml:space="preserve">SZIF                    </t>
  </si>
  <si>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</si>
  <si>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</si>
  <si>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</si>
  <si>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</si>
  <si>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</si>
  <si>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</si>
  <si>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t>Připomínky k Program rozvoje venkova I.</t>
  </si>
  <si>
    <t>Připomínky k Program rozvoje venkova II.</t>
  </si>
  <si>
    <t>V oblasti chovu ryb v rybnících</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</si>
  <si>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</si>
  <si>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</si>
  <si>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Hlášení emisí a odpadů</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</si>
  <si>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</si>
  <si>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</si>
  <si>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Popsal jsem ho</t>
  </si>
  <si>
    <t>Pozemkový úřad Klatovy</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</si>
  <si>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</si>
  <si>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Evidence včelstev                                                                              Českomoravská společnost chovatelů,a.s.                                        Pracoviště  ústřední evidence včel                                            Hradišťko pod Medníkem 123</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</si>
  <si>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</si>
  <si>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</si>
  <si>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</si>
  <si>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Uvedené rostliny nejsou začleněny do národních dotací.</t>
  </si>
  <si>
    <t>Zavést do národních dotací.</t>
  </si>
  <si>
    <t xml:space="preserve"> Českomoravská společnost chovatelů                       Pracoviště ústřední evidence včel,Hradišťko</t>
  </si>
  <si>
    <t>Kontroly SZIF na výměru obhospodařované půdy.</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</si>
  <si>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</si>
  <si>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</si>
  <si>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Zbytečná evidence chovaných zvířat v malochovech</t>
  </si>
  <si>
    <t>Oblast chovu včel</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</si>
  <si>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</si>
  <si>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</si>
  <si>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</si>
  <si>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</si>
  <si>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</si>
  <si>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</si>
  <si>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t>SZPI</t>
  </si>
  <si>
    <t>Podávání dotací v rámci PRV,prostřednictví SZIF</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</si>
  <si>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</si>
  <si>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</si>
  <si>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</si>
  <si>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</si>
  <si>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</si>
  <si>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</si>
  <si>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</si>
  <si>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</si>
  <si>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</si>
  <si>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</si>
  <si>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</si>
  <si>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Podmínky odběru povrchové vody pro účely zemědělských závlah</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</si>
  <si>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</si>
  <si>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</si>
  <si>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</si>
  <si>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</si>
  <si>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</si>
  <si>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</si>
  <si>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</si>
  <si>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</si>
  <si>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</si>
  <si>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Novelizace legislativy ohledně chovu skotu</t>
  </si>
  <si>
    <t>Krogman</t>
  </si>
  <si>
    <t>Mareš</t>
  </si>
  <si>
    <t xml:space="preserve"> orig.výpis z OR,evidence ZP od 1/2010 není potřeba</t>
  </si>
  <si>
    <t>Šebek</t>
  </si>
  <si>
    <t>Stehlík</t>
  </si>
  <si>
    <t>sledovat-v jednání</t>
  </si>
  <si>
    <t>ponechat-sledovat</t>
  </si>
  <si>
    <t>projednáno se zástupci ČSÚ,příslib změny technologie sběru dat</t>
  </si>
  <si>
    <t>přeposláno příslušnému resortnímu orgánu</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</si>
  <si>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</si>
  <si>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</si>
  <si>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SZIF - žádosti a kontroly dotačních titulů</t>
  </si>
  <si>
    <t>nemravné a nespravedlivé kontroly, kdy osobně mám 12 kontrol ročně a dotace mně stát neposlal od roku 2007 kdy není schopen dořešit tento předmětný rok.V následujících letech pak zdůvodňuje neodeslání dotací nevyřešením byrokratických postupů za předchozí období.Jsem tak pouze v problémech a dnes konkrétně čekám na výplatu dotací za rok 2009 a 2010.Je rok 2011.Z Prahy se jezdí do Jeseníků kontrolovat 2 prasata a jejich welfare a hejno 10 slepic.Tak to funguje ve skutečnosti.Hospodář zapisuje do složitých tabulek kolik hoven je na pastvě z jeho zvířat a to denně.Dělalo se toto v minulých stoletích?A bylo naše hospodářství v té době špatné? Zatěžuje nás zemědělské ministerstvo byrokratickými složitostmi a to se dále odvíjí na ministerstvu kde vznikají další místa pro úředníky aby tito kontrolovaly špatně vyplněné hovnové tabulky,jimž stejně nikdo z nás nerozumí a okrádají nás o čas stejně jako ministerstvo.Nevymýšlet složitosti systému a chápat jej tak jako třeba v Německu,odkud jsem se vrátil minulý týden a tyto problémy na farmách nemají a neznají.Dotace dostávají včas a pokud se zpozdí jejich ministerstvo jim v těchto případech vyplácí náhrady za zpoždění.</t>
  </si>
  <si>
    <t>omezením byrokratického přístupu ke kontrolám, přijmout lidi, kteří se v zemdělství vyznají a jsou schopni relevantně chápat aktuální stavy a nevisí jen na předpisech a citacích odstavců.Rychle řešit - ještě v aktuálním roce veškerá odvolání a dotace vyplácet včas.</t>
  </si>
  <si>
    <t>V systému evidence půdy LPIS</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</si>
  <si>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</si>
  <si>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</si>
  <si>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</si>
  <si>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vyřešeno,průběžně sledovat případy rozporu s metodikou CS a ihned řešit s GŘCS</t>
  </si>
  <si>
    <t>průběžné sledování</t>
  </si>
  <si>
    <r>
      <t xml:space="preserve">sloučeny podněty: </t>
    </r>
    <r>
      <rPr>
        <sz val="10"/>
        <color indexed="8"/>
        <rFont val="Times New Roman"/>
        <family val="1"/>
        <charset val="238"/>
      </rPr>
      <t>34,63,108,126, 130</t>
    </r>
  </si>
  <si>
    <t>SZIF zaslal stanovisko</t>
  </si>
  <si>
    <t>viz. stanovisko  + přílohy SZIF</t>
  </si>
  <si>
    <t xml:space="preserve">SZIF zaslal stanovisko :                                bod 1+2) viz podnět  č. 45                                          </t>
  </si>
  <si>
    <t>ČMSCH zaslala stanovisko</t>
  </si>
  <si>
    <t xml:space="preserve">viz.stanovisko ČMSCH </t>
  </si>
  <si>
    <t>SVS zaslala stanovisko</t>
  </si>
  <si>
    <t>viz stanovisko SVS</t>
  </si>
  <si>
    <t>za SZIF vyřešeno</t>
  </si>
  <si>
    <t>Mze</t>
  </si>
  <si>
    <t>13.4./20.4.2011</t>
  </si>
  <si>
    <t>30.3.,27.4.2011</t>
  </si>
  <si>
    <t>Burkoň Hanačík Šebek Kysela Havlíček</t>
  </si>
  <si>
    <t>v jednání</t>
  </si>
  <si>
    <t>30.3..2011</t>
  </si>
  <si>
    <t>ponechat</t>
  </si>
  <si>
    <t>SVS měla zájem spojit se s autorem podnětu k dořešení-autor neudal kontaktní údaje,proto nelze vyhovět</t>
  </si>
  <si>
    <t>Vojtěch Škopová</t>
  </si>
  <si>
    <t xml:space="preserve">30.3..2011
</t>
  </si>
  <si>
    <t>Kysela</t>
  </si>
  <si>
    <t>akceptuje se stanovisko ČMSCH,další jednání o možných legislativních změnách příslušných zákonů</t>
  </si>
  <si>
    <t>1.)Stanovení kritických bodů v prodejně ovoce zelenina o 20m2.                                                                                              2.)Zrušení povinné registrace na SZPI</t>
  </si>
  <si>
    <t>30.3./27.4.2011</t>
  </si>
  <si>
    <t xml:space="preserve">Zelená nafta - vratka spotřební daně,evidence </t>
  </si>
  <si>
    <r>
      <rPr>
        <b/>
        <sz val="10"/>
        <color indexed="8"/>
        <rFont val="Times New Roman"/>
        <family val="1"/>
        <charset val="238"/>
      </rPr>
      <t>sloučeny podněty</t>
    </r>
    <r>
      <rPr>
        <sz val="10"/>
        <color indexed="8"/>
        <rFont val="Times New Roman"/>
        <family val="1"/>
        <charset val="238"/>
      </rPr>
      <t>:4, 24,37,48,60,62,65,82,87, 90,155,160,188,190</t>
    </r>
  </si>
  <si>
    <t>Evidence vyprodukovaného mléka                                                                                                                            Kalibrace nádrže na mléko                                                                            Archivace lístků o převzetí mléka do cisterny zpětně za 3 r.                Prodej mléka z automatů</t>
  </si>
  <si>
    <t>ČMSCH + SRS</t>
  </si>
  <si>
    <t>Novela veterinárního zákona hodlá zavést další omezující opatření v oblasti prodeje mléka z farem                                               Podmínky pro prodej zeměd.výrobků ze dvora</t>
  </si>
  <si>
    <t xml:space="preserve">v jednání                               </t>
  </si>
  <si>
    <r>
      <t xml:space="preserve">viz. stanovisko  + přílohy SZIF                 </t>
    </r>
    <r>
      <rPr>
        <b/>
        <sz val="10"/>
        <color indexed="8"/>
        <rFont val="Times New Roman"/>
        <family val="1"/>
        <charset val="238"/>
      </rPr>
      <t>ad 1</t>
    </r>
    <r>
      <rPr>
        <sz val="10"/>
        <color indexed="8"/>
        <rFont val="Times New Roman"/>
        <family val="1"/>
        <charset val="238"/>
      </rPr>
      <t>)viz.podněty: Zelená nafta</t>
    </r>
  </si>
  <si>
    <r>
      <rPr>
        <b/>
        <sz val="10"/>
        <color indexed="8"/>
        <rFont val="Times New Roman"/>
        <family val="1"/>
        <charset val="238"/>
      </rPr>
      <t>1.žádost o dotace           a)</t>
    </r>
    <r>
      <rPr>
        <sz val="10"/>
        <color indexed="8"/>
        <rFont val="Times New Roman"/>
        <family val="1"/>
        <charset val="238"/>
      </rPr>
      <t xml:space="preserve"> úřední ověření osvědčení nahradit kopií osvědčení s poznámkou úředníka ,,souhlasí s originálem&amp;quot; nebo toto vůbec nevyžadovat a na žádost napsat poznámku osoba známá</t>
    </r>
    <r>
      <rPr>
        <b/>
        <sz val="10"/>
        <color indexed="8"/>
        <rFont val="Times New Roman"/>
        <family val="1"/>
        <charset val="238"/>
      </rPr>
      <t xml:space="preserve"> b)</t>
    </r>
    <r>
      <rPr>
        <sz val="10"/>
        <color indexed="8"/>
        <rFont val="Times New Roman"/>
        <family val="1"/>
        <charset val="238"/>
      </rPr>
      <t xml:space="preserve"> u pojištění jeden doklad by měl stačit.                                             </t>
    </r>
    <r>
      <rPr>
        <b/>
        <sz val="10"/>
        <color indexed="8"/>
        <rFont val="Times New Roman"/>
        <family val="1"/>
        <charset val="238"/>
      </rPr>
      <t>2.kontroly SZIFU       a)</t>
    </r>
    <r>
      <rPr>
        <sz val="10"/>
        <color indexed="8"/>
        <rFont val="Times New Roman"/>
        <family val="1"/>
        <charset val="238"/>
      </rPr>
      <t xml:space="preserve"> 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2%,přestřikom na souvratích nebo u pozemků do špice nezabrání ani satelitní technika.Takže z toho všeho plyne že spotřeba nemůže souhlasit s dávkou.Na druhé straně 100% bezpečnost herbicidů je testvána až na minimálně 5 násobné překročení povolené dávky.    </t>
    </r>
    <r>
      <rPr>
        <b/>
        <sz val="10"/>
        <color indexed="8"/>
        <rFont val="Times New Roman"/>
        <family val="1"/>
        <charset val="238"/>
      </rPr>
      <t xml:space="preserve"> b) </t>
    </r>
    <r>
      <rPr>
        <sz val="10"/>
        <color indexed="8"/>
        <rFont val="Times New Roman"/>
        <family val="1"/>
        <charset val="238"/>
      </rPr>
      <t xml:space="preserve">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t>
    </r>
    <r>
      <rPr>
        <b/>
        <sz val="10"/>
        <color indexed="8"/>
        <rFont val="Times New Roman"/>
        <family val="1"/>
        <charset val="238"/>
      </rPr>
      <t>3.dotace na poradenství</t>
    </r>
    <r>
      <rPr>
        <sz val="10"/>
        <color indexed="8"/>
        <rFont val="Times New Roman"/>
        <family val="1"/>
        <charset val="238"/>
      </rPr>
      <t xml:space="preserve"> =TAHÁNÍ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chtějí50 000 kč za farmu.      </t>
    </r>
    <r>
      <rPr>
        <b/>
        <sz val="10"/>
        <color indexed="8"/>
        <rFont val="Times New Roman"/>
        <family val="1"/>
        <charset val="238"/>
      </rPr>
      <t>4.daň z nemovitosti</t>
    </r>
    <r>
      <rPr>
        <sz val="10"/>
        <color indexed="8"/>
        <rFont val="Times New Roman"/>
        <family val="1"/>
        <charset val="238"/>
      </rPr>
      <t xml:space="preserve"> platit ze skutečné bonity pozemu,protože ji tam kde je průměrná cena v katastru 13 kč m2 jsou pozemky s cenou 2kč m2(svažité,podmáčené apod. )                              </t>
    </r>
    <r>
      <rPr>
        <b/>
        <sz val="10"/>
        <color indexed="8"/>
        <rFont val="Times New Roman"/>
        <family val="1"/>
        <charset val="238"/>
      </rPr>
      <t xml:space="preserve">5.polní pych </t>
    </r>
    <r>
      <rPr>
        <sz val="10"/>
        <color indexed="8"/>
        <rFont val="Times New Roman"/>
        <family val="1"/>
        <charset val="238"/>
      </rPr>
      <t xml:space="preserve">=trestný čin.     </t>
    </r>
  </si>
  <si>
    <t>27.4./25.5.2011</t>
  </si>
  <si>
    <t>ponechat-sledovat pro další období</t>
  </si>
  <si>
    <t>Krogman,Kysela</t>
  </si>
  <si>
    <r>
      <t xml:space="preserve">viz stanovisko SVS                                        </t>
    </r>
    <r>
      <rPr>
        <b/>
        <sz val="10"/>
        <color indexed="8"/>
        <rFont val="Times New Roman"/>
        <family val="1"/>
        <charset val="238"/>
      </rPr>
      <t>sloučeno s podnětem</t>
    </r>
    <r>
      <rPr>
        <sz val="10"/>
        <color indexed="8"/>
        <rFont val="Times New Roman"/>
        <family val="1"/>
        <charset val="238"/>
      </rPr>
      <t xml:space="preserve"> 121,191</t>
    </r>
  </si>
  <si>
    <t>odeslán kontakt na autora podnětu,SZIF řeší přímo</t>
  </si>
  <si>
    <t>Agentura pro zemědělství a venkov.Je potřeba řešit systém informací, se kterými agentura AZV pracuje</t>
  </si>
  <si>
    <t>Pravidelně při kontaktu s agenturou AZV (pražská pobočka) při vyřizování žádostí o dotace (do 15/5 v každém roce) dochází ke kolapsu připojení k serverům, ze kterých se na Agentuře tisknou žádosti.Tato situace trvá již minimálně 3.rok. Vytváří se obrovské fronty a lidé, kteří přijedou z venkova jsou nuceni strávit v agentuře mnoho hodin, popřípadě &amp;quot;odjedou s nevyřízenou&amp;quot; a musí se znovu vracet. Považuji tuto situaci za neuvěřitelný hazard s lidskou trpělivostí a časem.</t>
  </si>
  <si>
    <t>Ano mám - vyřešit systém serverů a spojení s nimi tak, aby k uvedeným kolapsům nedocházelo a klienti byli vyřizování hladce a průběžně. . . . A hlavně - aby k této změně už konečně došlo a stále se neopakovala katastrofická situace</t>
  </si>
  <si>
    <t>viz. stanovisko   SZIF č.2</t>
  </si>
  <si>
    <t>viz. stanovisko  + přílohy SZIF č.1</t>
  </si>
  <si>
    <t xml:space="preserve">                                                                                                                                                                                                                                                       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</si>
  <si>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</si>
  <si>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20.4/15.6..2011</t>
  </si>
  <si>
    <t>30.3./27.4./25.5.2011</t>
  </si>
  <si>
    <t>Šebek Kysela</t>
  </si>
  <si>
    <t xml:space="preserve">stavební povolení je vyžadováno -důležitý je termín nabytí právní moci při podání  k žádosti PRV </t>
  </si>
  <si>
    <t>Kysela  Stehlík</t>
  </si>
  <si>
    <t xml:space="preserve">Statistické zjišťování údajů které jsou již někde vedeny         Statistika-hlášení o stavech zvířat
</t>
  </si>
  <si>
    <r>
      <t xml:space="preserve">sloučeno s podnětem:                        </t>
    </r>
    <r>
      <rPr>
        <sz val="10"/>
        <color indexed="8"/>
        <rFont val="Times New Roman"/>
        <family val="1"/>
        <charset val="238"/>
      </rPr>
      <t>19</t>
    </r>
  </si>
  <si>
    <t>žádost o dotace</t>
  </si>
  <si>
    <t>přílohou při podání žádosti o dotaci na sadbu brambor je výpis z OR ne starší 3 měsíce</t>
  </si>
  <si>
    <t xml:space="preserve"> žádám li poprvé - ok, žádám li v dalších letech a když se nic nezmněnilo, není potřeba předkládat</t>
  </si>
  <si>
    <t xml:space="preserve">Dan z nemovitostí.                                    </t>
  </si>
  <si>
    <t xml:space="preserve">
Jsem malý zemědělec z Vysočiny. Nyní v Humpolci proběhla digitalizace katastru. Na většině pozemků mám nyní vedený pozamek jako orná půda, přitom tam je třeba již 15 let TTP. Dříve byl pozemek veden ve zjednodušené evidenci a tam se neřešilo zda je to orná půda nebo trv. trav. porost. Proto jsem nahlašoval finančnímu úřadu stav podle skutečnosti a vše bylo v pořádku, nyní budu muset Fú platit to co je napsaný na listě vlastnictví i když to neodpovídá skutečnost- rozdíl dělá asi 10000 Kč. Druhá možnost je zaplatit 1000 kč podat návrh na změnu využití území, vyřídit souhlas s Eonem, O 2, také musí dát souhlas obecní úřad životního prostředí...
</t>
  </si>
  <si>
    <t>Při zavedení digitalizace dát možnost nahlásit vlastníkovi pozemku, aby součastný stav souhlasil se skutečností.Nechat větší pravomoc hospodáři, aby se mohl sám rozhodnout, kde chce mít pole a kde louku a ne aby o tom rozhodovalo x lidí plecený státem</t>
  </si>
  <si>
    <t>Vydávání nesmyslných nařízení</t>
  </si>
  <si>
    <t>KVS požaduje po ORP kopii rozhodnutí (např. o uložení pokuty) při projednání přestupku, na který vydala KVS podnět. Nestačí jim sdělení, že bylo s dotčenou osobou provedeno správní řízení. Podle čeho požadují kopii rozhodnutí, když dle mého názoru ani nejsou účastníky řízení?To bychom jim měli psát 2x o stejné věci? O učiněných opatřeních (bylo zahájeno SŘ) a pak o výsledku řízení (byla udělena pokuta) + kopie rozhodnutí?</t>
  </si>
  <si>
    <t>Omezit takovou byrokracii na minimum.</t>
  </si>
  <si>
    <t xml:space="preserve">iniciovat na MŽP zrušení žádosti o udělení výjimky pro přikrmování ryb v rybnících      </t>
  </si>
  <si>
    <t>25.5/22.6.2011</t>
  </si>
  <si>
    <t>MZe vybírá nového poskytovatele elektronického zajištění serverů</t>
  </si>
  <si>
    <t>větší využití zasílání dat prostř. portálu Farmáře</t>
  </si>
  <si>
    <t>sledovat</t>
  </si>
  <si>
    <t xml:space="preserve"> Celní správa zaslala vyjádření</t>
  </si>
  <si>
    <t>viz. vyjádření CS</t>
  </si>
  <si>
    <r>
      <t xml:space="preserve">viz.stanovisko ČMSCH      </t>
    </r>
    <r>
      <rPr>
        <b/>
        <sz val="10"/>
        <color indexed="8"/>
        <rFont val="Times New Roman"/>
        <family val="1"/>
        <charset val="238"/>
      </rPr>
      <t>sloučeno s podnětem</t>
    </r>
    <r>
      <rPr>
        <sz val="10"/>
        <color indexed="8"/>
        <rFont val="Times New Roman"/>
        <family val="1"/>
        <charset val="238"/>
      </rPr>
      <t xml:space="preserve"> 207</t>
    </r>
  </si>
  <si>
    <t xml:space="preserve">každý přírůstek a úbytek se hlácí na registr ovcí a koz.Zvířata se známkují do 3 dnů po změně. vede se chovatelská kniha a pak přijede pán pověřený čes.statist. úřadem a přepočítává ovce,  způsobem řekněte mi kolik .......                                                                                                                                                                                                                                                                                                                                                                                                                              to samé je každoroční přeměřování pozenků, které nerostou..                                                                                                                                                                                                                                                                                                                                                                                                                                                                                                                                                                                                                                                                                                                                                                                                                                                                                                                                                                                                                                                                                                                                                                                                                                                                                 </t>
  </si>
  <si>
    <t>30.3./25.5../22.6./31.8.2011</t>
  </si>
  <si>
    <t>schůzka na MŽP                                                   -probíha jednání ohl. délky udělování výjimek</t>
  </si>
  <si>
    <t xml:space="preserve"> Celní správa zaslala vyjádření                       </t>
  </si>
  <si>
    <t>Byrokracie je přerostlá všude. Český úředník jde nad rámec EU.Osobní zkušenost - zalesňování nevyužité zemědělské půdy.</t>
  </si>
  <si>
    <t>1. Nutnost dokládat výpis z KN na papíře ( správní poplatek 100,-Kč ), když aktuální je na internetu.                                                                                                                                                            2. Projekt zalesnění, který je svázán legislativou pro lesy. Přitom dřevinná skladba v lesích je daná pro lesní půdy, pro lesní hospodaření.Z tohoto pohledu je vysazování klimaxových dřevin na zemědělské půdy chybné a neskýtá záruku budoucí kvality porostů .Řešení: pro první zalesnění povolit jinou dřevinnou skladbu, zejména pionýrské dřeviny     Příklad: HS 45, je nesmysl zalesňovat jedlí, bukem. Půdy jsou úživné. Lze například zvolit variantu javor klen s třešní ptáčnicí, kdy je třešeň pěstována pro kvalitní sortimenty. Doba cca 60-80 let. V posledních 20-30 letech lze zahájit obnovu podsadbami.Výhody - dojde k částečnému odčerpání živin z půdy a změně půdních podmínek, které se přiblíží podmínkám lesa. Následná postupná obnova probíhá pod clonou, jsou tak eliminovány nežádoucí podmínky holin, omezené zabuřenění atd.Za 30 let pak lze začít s podrostní obnovou podsadbami klimaxových dřevin, zejména jedle a buku.Zanedbatelná není ani ekonomická stránka, neboť se jedná zpravidla o dobře zpeněžitelné sortimenty dřevin, kterých není dostatek.</t>
  </si>
  <si>
    <t>Administrativním zásahem - změna přílohy č. 1 Nařízení vlády 239/2007.V části A/III. písm d) doplnit stávající větu o ... přitom lze využít stanovištně vhodných přípravných dřevin na 50% plochy...popřípadě zněním, které by jasně povolovalo využití přípravných dřevin ( bříza, olše, osika, dále pak zmíněnou třešeň ptáčnici ) při prvním zalesnění</t>
  </si>
  <si>
    <t>Navyšování kontrol způsobilosti u obnovy TTP</t>
  </si>
  <si>
    <t xml:space="preserve">Dovolujeme si předložit za náš svaz podnět, který upozorňuje na pokyn ministerstva k navyšování kontrol způsobilosti na farmě z povinných 5 % na 105 % (100 % MZE AZV a 5% SZIF). Uvedené se týká AEO - obnovy TTP. Pokud pomineme diskriminační přístup vůči TTP, tak je zřejmé, že budou navíc vynakládány prostředky MZe a v konečném důsledku i snižována konkurenceschopnost českého zemědělství. Dokonce se jedná o několikerou kontrolu na místě, protože je ze strany centrálního pracoviště MZe vyžadována vždy kontrola po rozorání a pak ještě kontrola sklizně.Přitom původním důvodem povolení obnovy s krycí plodinou ze strany MZe bylo umožnit zemědělcům na TTP zvyšovat množství a kvalitu vlastních krmiv jednak přes krycí plodinu a dále zkvalitněním a srovnáním samotného travního porostu. Bohužel letošní sucho na jaře a extrémní vlhko v období sklizně obilnin povedou k devastaci pozemků těžkými stroji na podmáčených letos založených travních porostech. V horších přírodních podmínkách je přitom jakákoliv zemědělská operace složitější a možná v pozdějším období. U tohoto opatření je navíc v metodice výslovně uvedeno, že zásah vyšší moci nelze uplatnit. Paradoxní je, že GAEC 2 zakazující zásahy na podmáčené půdě není důvodem pro odložení sklizně, ale naopak důvodem pro další sankci v tomto případě. </t>
  </si>
  <si>
    <t xml:space="preserve">Navrhujeme v rámci snížení administrativní zátěže nedublování kontrol SZIFu kontrolami MZe a sjednocení termínů kontroly 2. seče a obnovy TTP na 31.10.2011. Děkujeme za pochopení. </t>
  </si>
  <si>
    <t xml:space="preserve">Hodnocení MAS  (KO NS MAS Ústecký kraj) </t>
  </si>
  <si>
    <t xml:space="preserve">Obracím se na Vás s následujícím podnětem.
ŘO PRV, jednající v.z. MZE ČR, vymyslel pro stanovení bonusu finanční alokace dotace MAS v opatření IV. PRV, pro rok 2011, tzv. hodnocení MAS.Od září 2010 až do května 2011 deklaroval, že hodnocení proběhne v červenci 2011, u každé MAS jednotlivě namístě a zúčastní se ho zástupci ŘO PRV (MZE), SZIF, doplnění o zástupce NS MAS.Uváděl, že bude-li potřeba některé skutečnosti o činnosti MAS prokázat, vyžádají si zástupci případně dokladovou dokumentaci namístě, při kontrole - obdobně jako to bylo v loňském roce.Začátkem června t.r. ŘO PRV změnil způsob tzv. hodnocení, z důvodu nedostatečné kapacity, na provedení kontroly namístě a stanovil, že hodnocení provede na základě dotazníku (který vytvořil),veřejné prezentace MAS na MZE, předložení dokladové dokumentace na MZE při veřejné prezentaci a v případech pochybností na základě následné individuální kontroly namístě.Touto změnou došlo ke značnému nárůstu byrokratické zátěže ze strany ŘO PRV vůči MAS, úplně proti smyslu práce MZE, proti koncepci chování se jeho úředníků vůči zemědělcům, žadatelům, jeho ostatním klientům a veřejnosti.
Nárůst byrokracie spočívá v tom, že:
•podstatná část dat, která musely MAS vyplňovat do dotazníků, jsou nadbytečná. Má je k dispozici SZIF na základě žádostí, schválených projektů, dohod o poskytnutí dotací, hlášení o změnách, žádostí o proplacení a kontrol prováděných u MAS v rámci opatření IV. PRV, od SZIF je má pravděpodobně k dispozici ŘO PRV MZE a ostatní údaje nebo data o MAS jsou dostupná jak ve veřejných elektronických databázích, tak na povinně vedených webových stránkách jednotlivých MAS a tak na webových stránkách zastřešujících organizací. Jsou také na webu MZE www.eagri.cz a portálu FARMÁŘ,
•předložení dokladové dokumentace na MZE, k prokázání údajů, uvedených v dotazníku a při veřejné prezentaci MAS na MZE, znamená "vystěhovat kancelář každé MAS" a přivézt na MZE několik "krabic od banánů" různých dokladů, na 30 minutovou presentaci. Samozřejmě že je také možné vše dokládat elektronicky, v tom případě není tedy nutné přivést „krabice od banánů“ fyzicky, ale nelze předpokládat, že je vůbec možné stihnout hodnotící komisi doklady připravit, „ukázat“ všechny podklady, kterými MAS dokazují, že ve svých dotaznících nelžou. Ukázat je myšleno buď fyzicky dokázat najít ten správný dokument (a jejich hodně), ukázat je komisi a ta by se s ním ještě měla seznámit, nebo to samé udělat při presentaci přímo na plátno elektronicky. Domníváme se, že to prakticky vůbec není možné.
</t>
  </si>
  <si>
    <t>Komplexní pozemková úprava-hrubé vady projektu KPÚ v K.Ú.hustopeče u Brna</t>
  </si>
  <si>
    <t>Projekt KPÚ 1.etapa v k.ú.Hustopeče u Brna nerespektoval hranice pozemkú dle přirozených hranic.U mého pozemku nebylo dodrženo zkrátka nic,což považuji od garanta akce,ing.Josefa Haara z PÚ Břeclav spíše jako odvetu za věci minulé.Uvádím jeden příklad: severní hranice pozemku 5399/11 byla vytýčena geoharponou přesně do poloviny polní cesty hojně využívané,zpevněné drceným štěrkem-silničářsky makadam. Ing Haar mi sděluje,že to takto museli udělat,aby údajně museli dodržet výměru.Přitom na jiném místě pozemku mne doslova okradl o pruh úrodného pozemku v šířce až 4 metry a to ve prospěch interaktivního krajinného prvku,který představuje plochu zarostlou křovím a buřinou a v místech,kam nemá přístup ani zvěř,natož lidé,kteří berou za toto území,tedy za plochu celého &amp;quot;interaktivního plošného prvku&amp;quot;dotace-vše je dokumentováno mimo jiné v korespondenci s PÚ Břeclav z minulých let .V době počítačů a digitálního zpracování není ani pro mne,jako rolníka,provést opravu-z digitální mapy,kde mám zaznačeny geoharponami hranice původního pozemku jako okraj polní cesty a geoharpon vytýčení dle PKÚ zasahující do polní cesty dovedu v jiném místě pozemku vymezit v souřadnicích náhradní plochu v mém bývalém,ministerstvem zemědělství ukradeném pozemku.Dle pracovníků poz.úřadu Břeclav mohu cestu přeložit do zóny vymezené dle KPÚ,náklad odhaduji na cca 100tis.Kč,což by představovalo odbagrování svahu pro nový kufr vozovky,zpevnění makadamem jako původní cesta a rekultivaci části mého pozemku na ornou půdu.Nevím,v jakém oboru jsou zaměstnáváni inřenýři MZV,důvodně pochybuji o tom,že mají povědomí o oboru,ve kterém je stát zaměstnává. Z jejich postoji vyplývá,že si úpravu mám provést sám,ing.Haar mi ale připomíná,že cokoliv na dotčené části pozemku provedu k nápravě věci,musí projít stavebním řízením na stavebním odboru v Hustopečích,a jejich schválením.</t>
  </si>
  <si>
    <t>Řešení jsem naznačil výše,postoj k věci z hlediska inženýrů ministerstva zemědělství je pro normálně uvažujícího člověka,za kterého se považuji nepochopitelný.Na vyžádání Vám mohu zaslat kopie některých dopisů a žádostí a stížností,týkajících se projektového zmetku vytvořeho ministerstvem zemědělství-asi třicet dopisů.Navrhuji,aby inženýři ministerstva,pokud obdrží nějaký podnět a je vyžadována odpověď,odpověděli vždy jen na tuto odpověď a neodpovídali dle své úvahy na něco jiného-tedy pokud se uvolili odpovědět vůbec.Za léta korespondence s MZV týkající se jedinného mého pozemku jsem si zvykl ptát se vždy pouze na jednu věc ale i tak se věci mají jak uvádím výše.Pro úplnost jen uvádím,že pozemek,o který se jedná,byl mesi dvěma vysokými mezemi v příčném směru po staletém obhospodařování téměř vodorovný a pak v rámci akcí ministerstva zemědělství byl v rámci terasování zbaven mezí stržením tak,že je prakticky neobdělavatelný,bez ornice,vzhledem k velkému příčnému sklonu není obdělávatelný ani diskováním.Od pozemkového fondu v Břeclavi mám pronajatý jiný pozemek,který by mne vyhovoval,ale stát mi ho nemůže prodat,protože nemám v tomto katastru požadovaných 10ha-pozemek odpovídající výměry má rodina v jiném katastru,tedy výměna není možná.</t>
  </si>
  <si>
    <r>
      <rPr>
        <b/>
        <sz val="10"/>
        <color indexed="8"/>
        <rFont val="Times New Roman"/>
        <family val="1"/>
        <charset val="238"/>
      </rPr>
      <t xml:space="preserve">sloučeny podněty: </t>
    </r>
    <r>
      <rPr>
        <sz val="10"/>
        <color indexed="8"/>
        <rFont val="Times New Roman"/>
        <family val="1"/>
        <charset val="238"/>
      </rPr>
      <t xml:space="preserve">8,12 </t>
    </r>
  </si>
  <si>
    <r>
      <rPr>
        <b/>
        <sz val="10"/>
        <color indexed="8"/>
        <rFont val="Times New Roman"/>
        <family val="1"/>
        <charset val="238"/>
      </rPr>
      <t>sloučeno s podnětem</t>
    </r>
    <r>
      <rPr>
        <sz val="10"/>
        <color indexed="8"/>
        <rFont val="Times New Roman"/>
        <family val="1"/>
        <charset val="238"/>
      </rPr>
      <t xml:space="preserve"> 113</t>
    </r>
  </si>
  <si>
    <r>
      <t xml:space="preserve">Na jednání KO NS MAS ČR Ústeckého kraje dne 12.července 2011 ve Varnsdorfu zástupci MAS konstatovali, že tento způsob hodnocení MAS je zvolen nešťastně, protože se hodnotí nehodnotitelné. Bylo též ale konstatováno, že nikdo z nás nemá žádný návrh, jak hodnocení provést tak, aby byl objektivní, spravedlivý a uskutečnitelný v reálu. Výše uvedené skutečnosti zakládají pro MAS, jako klientům MZE, podstatně zvýšené administrativní povinnosti v rozporu s koncepcí snižování byrokracie v resortu MZE. Pokud samozřejmě MAS chtějí obhájit údaje uvedené v dotaznících a chtějí body zde uvedené získat (a tím i finanční prostředky pro rok 2012), tak jim nezbývá, než se doporučením dokladování všeho, řídit. Povinnost to pro MAS ale není. Jen by se při nesplnění vyplnění dotazníku a účasti na presentaci ošidili o značné finanční prostředky, což pravděpodobně většina MAS nechce. Žádáme Vás proto, abyste učinili kroky k tomu, aby nejméně povinnost předložení dokladové dokumentace na MZE, k prokázání údajů, uvedených v dotazníku při veřejné prezentaci MAS na MZE, byla ŘO PRV zrušena, jako nepřípustný přenos povinnosti a práce úředníků na klienta(žadatele), v rozporu s koncepcí snižování byrokracie v resortu MZE.V ostatním pak, aby bylo postupováno podle platných Pravidel a Dohod                                                              
                                                                                                                                                                                                                                                                                                                                                             </t>
    </r>
    <r>
      <rPr>
        <b/>
        <sz val="10"/>
        <color indexed="8"/>
        <rFont val="Times New Roman"/>
        <family val="1"/>
        <charset val="238"/>
      </rPr>
      <t>POZN</t>
    </r>
    <r>
      <rPr>
        <sz val="10"/>
        <color indexed="8"/>
        <rFont val="Times New Roman"/>
        <family val="1"/>
        <charset val="238"/>
      </rPr>
      <t>. Přílohy k podnětu obdrželi garanti za SZIF</t>
    </r>
  </si>
  <si>
    <r>
      <rPr>
        <b/>
        <sz val="10"/>
        <color rgb="FF000000"/>
        <rFont val="Times New Roman"/>
        <family val="1"/>
        <charset val="238"/>
      </rPr>
      <t>POZN</t>
    </r>
    <r>
      <rPr>
        <sz val="10"/>
        <color rgb="FF000000"/>
        <rFont val="Times New Roman"/>
        <family val="1"/>
      </rPr>
      <t>. Přílohy k podnětu obdrželi garanti za SZIF</t>
    </r>
  </si>
  <si>
    <t>předáno řediteli ÚPU, čeká se na vyjádření</t>
  </si>
  <si>
    <t xml:space="preserve">v řešení                          </t>
  </si>
  <si>
    <t xml:space="preserve">1. Proč musí být od února podnájemní smlouvy, které budou nahrazovat již osvědčené a používané směny pozemků mezi jednotlivými zemědělci.
2. Pozemku na LV bez rodného čísla.
</t>
  </si>
  <si>
    <t xml:space="preserve"> 1. abychom měli legislativu v pořádku, tak po digitalizace na KN a pozemkových úpravách pracně provádíme směny pozemků. Poctivě na tom pracuji skoro denně od února a ještě nemám vše hotovo. A to na jednu směnu píši i dvacet pozemků. Nyní jsme se na MZe dozvěděli, že již směny od února nebudou platit, že budou muset být podnájemní smlouvy. Proč. To si nikdo neumí představit, co to zabere času , budeme mít víc podsmluv než vlastních smluv a pomalu se v tom nikdo nevyzná. To abychom si vedli , kromě evidence smluv, ještě evidenci podsmluv. Pracovat s tím a aktuálně doplňovat, to aby si zemědělec přijmul pouze na pozemky jednu pracovní sílu a proč jí má platit, když je to zcela zbytečné. Zajímalo by mě, kdo to vymyslel, zrušil něco, co již fungovalo a hodlá to nahradit něčím jiným , mnohem pracnějším.
2. takzvané „mrtvé duše“ . Tyto listy vlastnictví bez rodného čísla a mnohdy i bez adresy se vyskytují u osob, které zemřely v době hluboké totality. To pozemky užívala družstva a státní statky, tak se na nich při dědictví zapomínalo. Zejména u těch co se odstěhovali z kraje, jejich děti či vnoučata vůbec nevěděli, že nějaké pozemky vlastní. Mám snahu se dopátrat dědiců, ale díky zákonu 133/2000 to lze velice obtížně, neboť nejsem osobou blízkou a tak mi nesdělí datum narození a úmrtí osob, které jsou již 40 a více let po smrti kvůli ochraně osobních údajů. To sdělí pouze přímým příbuzným, ale ty já bohužel neznám a oni zase nevědí, že mají někde zemědělskou půdu, která neprošla dědictvím. Je to začarovaný kruh. Již se mi podařilo přes deset dědiců vypátrat, ale to jen díky pamětníkům, že si občas někdo vzpomněl. Ale ty co se v mládí přestěhovali třeba jen do Prahy, tak tam je to zcela nemožné.
</t>
  </si>
  <si>
    <t xml:space="preserve">
1. Ponechat pouze směny pozemků.
2. Zakotvit do vyhlášky č. 133/2000 Sb. možnost, že by Mze mělo určeného pracovníka, kterému by byl umožněn přístup k datům z evidence obyvatel, jak z centrální či na jednotlivých obecních a městských úřadech. K tomuto pracovníkovi by se shromažďovali
tzv. „mrtvé duše“ a ihned by se mohlo zahájit dodatečné dědické řízení. Není to jen náš problém, řeší to např. i AGROS Vraný, také bohužel jen s malým procentem úspěšnosti díky zákonu 133/2000 Sb. Mohlo by to být přímo u vás na antibyrokratické komisi.
</t>
  </si>
  <si>
    <t>Odvolání MAS - Partnerství Moštěnka</t>
  </si>
  <si>
    <t xml:space="preserve">Dobrý den,
zasíláme Vám v příloze odvolání MAS - Partnerství Moštěnka proti ukončení administrace projektu "Včelí dům a Medová zahrada" v rámci 5. výzvy (13. kolo PRV) a žádost o opravu postupu RO SZIF Olomouc. Písemně je dopis zaslán na ŘO PRV na MZe.
</t>
  </si>
  <si>
    <t>20.4./28.4.2011</t>
  </si>
  <si>
    <t>viz.stanovisko ČMSCH + Centr.pracov.registrů</t>
  </si>
  <si>
    <t>v řešení</t>
  </si>
  <si>
    <t xml:space="preserve">MAS Přemyslovské střední Čechy </t>
  </si>
  <si>
    <t>ukončení administrace projektu op. IV.2.1. PRV Hodnotitelskou komisí (HK) MZe</t>
  </si>
  <si>
    <t>30.3./27.4./17.6./27.10.2011</t>
  </si>
  <si>
    <t>Krogman Vihan</t>
  </si>
  <si>
    <t>Šimon    Škopová    Vojtěch</t>
  </si>
  <si>
    <t>Šimon     Škopová    Vojtěch</t>
  </si>
  <si>
    <t>Šimon  Škopová Vojtěch</t>
  </si>
  <si>
    <t>Stehlík Vihan</t>
  </si>
  <si>
    <t>Vihan</t>
  </si>
  <si>
    <t xml:space="preserve">Šimon    </t>
  </si>
  <si>
    <t>Vihan Vojtěch</t>
  </si>
  <si>
    <t>pokračovat v lokalizaci stálých stanovišť včelstev v LPIS                 -dořešit evidenci kočovných včelstev                                                -jednání s ř.Machem+ř.Tobolkou</t>
  </si>
  <si>
    <t xml:space="preserve">novela legislativy je v současné době v přípravě – tvůrce Min. zdravotnictví ve spolupráci s MZe                                                     -pokračovat v řešení, spojit se s ř. Divišovou                                                -čeká se na vyjádření z ministerstva zdravotnictví </t>
  </si>
  <si>
    <t>30.3./27.4/22.6../31.8./2.11.2011</t>
  </si>
  <si>
    <t>30.3./27.4./22.6./31.8./2.11.2011</t>
  </si>
  <si>
    <t>30.3./27.4./25.5./31.8./5.10./2.11.2011</t>
  </si>
  <si>
    <t>jednání se SRS                                     -příprava do novely o týrání zvířat                                                         -zjednodušení podmínek přepravy malých hospodářských zvířat                                                      -bod pro jednání s p. Teličkou</t>
  </si>
  <si>
    <t>31.8./2.11.2011</t>
  </si>
  <si>
    <t xml:space="preserve">Hanačík </t>
  </si>
  <si>
    <t xml:space="preserve"> Hanačík  Havlíček</t>
  </si>
  <si>
    <t>Připomínky k chystané novele Vyhlášky č.327/2004 Sb., o ochraně včel, zvěře,vodních organismů a dalších necílových organismů a zjištěný rozpor s GAEC 2, GAEC 11 a se Zákonem č. 326/2004 Sb. o rostlinolékařské péči, paragrafem 3 a celkový vliv na snížení konkurenceschopnosti českých zemědělců.</t>
  </si>
  <si>
    <r>
      <t xml:space="preserve">Vážení, jsem členem Monitorovacího výboru Cross-compliance na Mze, delegován za Českomoravský svaz zemědělských podnikatelů. Při přípravě na další listopadové jednání ohledně GAEC 11 v tomto roce, jsem zjistil zásadní skutečnosti, které jsou vzájemně v rozporu. Jednak v Parlamentu ČR je návrh novely Vyhlášky č.327/2004 Sb.. o ochraně včel, zvěře, vodních organismů.... Mimo jiné řeší snížení vzdálenosti ochranných pásem bez aplikace pesticidů od břehové čáry z pohledu ochrany vod a ochranných pásem z pohledu ochrany necílových rostlin či členovců. Snížit výše uvedené vzdálenosti lze při použití tzv. nízkoúletových trysek.                                                                                                                                                       </t>
    </r>
    <r>
      <rPr>
        <b/>
        <sz val="10"/>
        <color indexed="8"/>
        <rFont val="Times New Roman"/>
        <family val="1"/>
        <charset val="238"/>
      </rPr>
      <t>POZN:Podnět je rozsáhlého charakteru,pro vybraná pouze jeho část.Zbylé dokumenty obdrželi garanti za MZe</t>
    </r>
  </si>
  <si>
    <t>Celkově systém a zhruba 6-ti lety proces tzv. přeregistrací pesticidů je velice složitý a zcela odtržený od odborné praxe a v praxi těžko proveditelný za vysokých ekonomických výrobních ztrát pro zemědělce. Odporuje ustanovením GAEC2, GAEC11 a Z č.326/2004 Sb. Nastoluje desítky variant různorodých vzdáleností ochranných pásem, které rozhodně efektivně neochrání vody a necílové rostliny či členovce, ale zhorší již tak zhoršenou konkurenceschopnost českých zemědělců oproti řadě dalších zemí EU. Např. v Německu obdobný model zjednodušují a navíc mají nastaveny mírnější parametry ochranných pásem z dále uvedených důvodů. Zvláště v Německu se zjišťuje negativní vliv užití nízkoúletových trysek s maximálním 75%-ním snížením úletu (velké kapky a pak nízká pokryvnost v porostu) při aplikaci insekticidů a fungicidů, kdy vznikají nežádoucí rezistence vůči těmto pesticidům. U nás k tomuto významnému negativnímu faktu není vůbec přihlédnuto. V tomto případě se rozhodně nedá mluvit o jednotné či společné zemědělské politice EU. Půda se musí více, než doposud, chránit před záborem na výstavby typu logistických center na nejlepší bonitě, ale na druhou stranu nelze akceptovat nadměrná a až nesmyslná ekologická opatření, které povedou k výsledku, že obyvatele planety v budoucnu zemědělci neuživí?!
Věřím, že zvítězí zdravý rozum a že ještě dojde ke zjednodušení a zreálnění pro praxi celého procesu.</t>
  </si>
  <si>
    <t>Novela zákona č. 246/1992 Sb., na ochranu zvířat proti týrání, ve znění pozdějších předpisů - připomínky k § 5</t>
  </si>
  <si>
    <t xml:space="preserve">„Posílám informace týkající se problematiky domácích porážek ve vztahu k odborné způsobilosti osob provádějících porážku, a to de facto všech hospodářských zvířat s výjimkou králíků a slepic!!!Celý humbuk údajně jako první vyvolal Úřad kompatibility, který po MZe požaduje, aby do novely zákona zvířat proti týrání (jehož připomínkování proběhlo toto pondělí) byla zapracován požadavek na odbornou způsobilost osob, které smějí porážky hospodářských zvířat dělat. Ohání se tím, že je nutné, aby naše legislativa byla v souladu s nařízením Rady 1099/2009 - http://eur-lex.europa.eu/LexUriServ/LexUriServ.do?uri=OJ:L:2009:303:0001:0030:CS:PDF podle požadavků vládního odboru kompatibility do zákona č. 246/92 Sb. Domácích porážek se týká čl. 10 a pro naší debatu je důležitý odkaz na požadavky dle čl. 7 odst. 1. 
V novele zákona na ochraně zvířat se domácím porážkám věnuje nový §5h a vládní odbor kompatibility požaduje, aby zde byl i tento požadavek na odbornou způsobilost jednoznačně vyjádřen, ačkoliv nařízení Rady je samo o sobě přímo použitelné. 
</t>
  </si>
  <si>
    <t>Kysela Šebek</t>
  </si>
  <si>
    <t>Námitka proti vyjádření MZe</t>
  </si>
  <si>
    <t xml:space="preserve">Zasíláme Vám v příloze Námitku proti vyjádření MZe ČR o nezařazení akce Intenizifikace ČOV Vraný do Programu 129 180 a žádáme o přehodnocení celé záležitosti. 
Zároveň zasíláme v přílohách: Sdělení MZe o nezařazení akce, Sdělení o evidenci akce a Stanovisko Krajského úřadu Středočeského kraje. 
</t>
  </si>
  <si>
    <r>
      <rPr>
        <b/>
        <sz val="10"/>
        <color rgb="FF000000"/>
        <rFont val="Times New Roman"/>
        <family val="1"/>
        <charset val="238"/>
      </rPr>
      <t>POZN.</t>
    </r>
    <r>
      <rPr>
        <sz val="10"/>
        <color rgb="FF000000"/>
        <rFont val="Times New Roman"/>
        <family val="1"/>
      </rPr>
      <t xml:space="preserve"> Přílohy k podnětu obdrželi garanti za  MZe</t>
    </r>
  </si>
  <si>
    <t>Hanačík</t>
  </si>
  <si>
    <t xml:space="preserve">Stížnost-jogurty </t>
  </si>
  <si>
    <t xml:space="preserve">Vážený pane řediteli,
zakoupila jsem v pojízdné prodejně na sídlišti v Praze Selské mléko a Selský
bílý jogurt, jako výrobce označena Mlékárna Radonice. Oba výrobky jsou
výrazným písmem označeny "Bez konzervačních přísad" - viz etikety v příloze.
Domnívám se, že tímto označením se výrobce dopustil Klamavé obchodní praktiky,
protože uvádí jako přednost nabídky práva, která vyplývají spotřebiteli přímo
ze zákona“.
Prosím Vás o prověření.
</t>
  </si>
  <si>
    <t>POZN. Přílohy k podnětu obdrželi členové ABK</t>
  </si>
  <si>
    <t>Škopová Vojtěch Šimon</t>
  </si>
  <si>
    <t>Stížnost-hlášení mléka</t>
  </si>
  <si>
    <t xml:space="preserve">
Dostala se ke mně informace, že urgujete zaslání údajů o dodávkách mléka,které jste již obdrželi v elektronické podobě ještě ve formě písemné.
Považoval jsem tuto záležitost za dávno vyřízenou, protože jsem ji řešil již před několika lety jak se SZIFem tak i na Antibyrokratické komisi MZe, nyní však zjišťuji, že jsem se mýlil.
Těší mě, že se tak usilovně pro SZIF snažíte obhájit titul Byrokrat roku.
Zejména v současné ekonomické situaci je to více než potřebné a každý rozumný člověk to jistě musí ocenit. Učiním to tedy i já a navrhnu rozšířit soutěž o Byrokrata roku o zvláštní kategorii pro konkrétního úředníka a hned Vás nominuji na první cenu.Zároveň si buďte jista tím, že Vám výkazy dvakrát v žádném případě posílat nebudeme i kdybyste se na hlavu postavili. Požadovaná data jste dostali, a to v elektronickém formátu, který jste si sami zvolili. Pokud je potřebuje ještě v jiné formě, buďte tak laskavi a zpracujte si je sami a mě ani nikoho z mé firmy s tím neotravujte. Musíme totiž také něco dělat, abyste měli z čeho dostat plat.Přirozeně, že se také obracím na Antibyrokratickou komisi MZe, aby Vám náhodu nechyběly body pro závěrečné hodnocení ve výše zmíněné soutěži.
S pozdravem "Zvýšeným počtem papírů za další růst HDP a překonání ekonomické krize!"
</t>
  </si>
  <si>
    <t>Znázornění eroze v LPIS</t>
  </si>
  <si>
    <t xml:space="preserve">Na základě již uskutečněných seminářů k využívání Portálu farmáře a na základě množících se podnětů od selské veřejnosti bychom za ASZ ČR navrhovali, aby znázorněná vrstva eroze v LPIS byla zastoupena pouze 3 barvami takto:
-          Zelenou (erozně neohrožená plocha)
-          Žlutou (plocha mírně erozně ohrožených - MEO)
-          Červenou (plocha silně erozně ohrožených - SEO)
</t>
  </si>
  <si>
    <t xml:space="preserve">V současné době je tu však škála 6 barev, což podle našeho názoru opravdu mate uživatele a znepřehledňuje orientaci v mapách. 
Pokud jsou stanoveny podmínky ve třech úrovních erozních ploch, měly by tak barvy být pouze tři, aby nevznikal dojem, že jsou tu ještě nějaké další přechodné vrstvy, na které se vztahují ještě jiné podmínky
</t>
  </si>
  <si>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t>
    </r>
    <r>
      <rPr>
        <sz val="10"/>
        <color indexed="8"/>
        <rFont val="Times New Roman"/>
        <family val="1"/>
        <charset val="238"/>
      </rPr>
      <t>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</si>
  <si>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Chovatel včel-člen Českého svazu včelařů i nečlen ČSV podává každým rokem v září "</t>
    </r>
    <r>
      <rPr>
        <sz val="10"/>
        <color indexed="8"/>
        <rFont val="Calibri"/>
        <family val="2"/>
        <charset val="238"/>
      </rPr>
      <t>ŽÁDOST VČELAŘE O PODPORU Z DOTAČNÍHO PROGRAMU 1.D.+PODKLADY PRO STATISTICKÝ VÝKAZ".Proč by nemohlo dojít ke spojení s touto žádostí doplněním o "HLÁŠENÍ POČTU VČELSTEV A UMÍSTĚNÍM STANOVIŠŤ"do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</si>
  <si>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t xml:space="preserve"> Vihan   Stehlík </t>
  </si>
  <si>
    <t xml:space="preserve">Vihan  Stehlík  </t>
  </si>
  <si>
    <t>připraveno do sběrné novely</t>
  </si>
  <si>
    <t xml:space="preserve">schůzka s ŘO živ .komodit p. Machkem ohledně značení zvířat-do kdy od narození má být zvíře označené (srovnání i v rámci EU) + evidence individuálně chovaného dobytka (1-2 kusy)             -(bod pro jednání s p. Teličkou) </t>
  </si>
  <si>
    <t xml:space="preserve">změna programového období má nastat od roku 2014, posoudit, zda úpravu provést ještě v závěru současného programovacího období                                                                                                                                                                                                                                                                                                                                       </t>
  </si>
  <si>
    <t>Burkoň Hanačík Šebek Havlíček</t>
  </si>
  <si>
    <r>
      <rPr>
        <b/>
        <sz val="10"/>
        <rFont val="Times New Roman"/>
        <family val="1"/>
        <charset val="238"/>
      </rPr>
      <t>sloučeno s podnětem</t>
    </r>
    <r>
      <rPr>
        <sz val="10"/>
        <rFont val="Times New Roman"/>
        <family val="1"/>
        <charset val="238"/>
      </rPr>
      <t xml:space="preserve"> 42-původní tab.                viz.stanovisko OPVL</t>
    </r>
  </si>
  <si>
    <t xml:space="preserve">Vihan  Krogman </t>
  </si>
  <si>
    <r>
      <t xml:space="preserve">Zatím jsem s MZe včera předběžně vyjednal, aby (když už to nepůjde obejít jinak) byl tento požadavek byl v naší legislativě zakotven pouze formálně, tzn. že by chovatelé získali onu způsobilost prostřednictvím nějakého např. jednodenního "rychlokurzu". Chci pevně věřit, že to nakonec bude možné, přesto potřebuji Vaši součinnost a spolupráci. Odbor ochrany zvířat na MZe totiž uvažuje o tom, že by tato odborná způsobilost měla definována pouze výučním listem v oboru řezník. Pokud by tomu tak bylo, pak by umožnění domácí porážky novelou veterinárního zákona zcela ztratilo smysl.....
Děkuji za pochopení a za spolupráci.                                                                                                                                                                                                  
                                                                                                                                                                                                                                                  </t>
    </r>
    <r>
      <rPr>
        <b/>
        <sz val="10"/>
        <color indexed="8"/>
        <rFont val="Times New Roman"/>
        <family val="1"/>
        <charset val="238"/>
      </rPr>
      <t>POZN</t>
    </r>
    <r>
      <rPr>
        <sz val="10"/>
        <color indexed="8"/>
        <rFont val="Times New Roman"/>
        <family val="1"/>
      </rPr>
      <t>. Přílohy k podnětu obdrželi garanti za  MZe</t>
    </r>
  </si>
  <si>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</si>
  <si>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</si>
  <si>
    <t>SRS                         +                           ÚKZÚZ</t>
  </si>
  <si>
    <t xml:space="preserve">Omezení použití přípravků- ochranné vzdálenosti                                                                Sloučit evidence použití hnojiv a POR )                                                                                                                  Připravovaná legislativa-ochrana rostlin                     Odborná způsobilost k používání POR-zjednodušení podmínek                                                                                              </t>
  </si>
  <si>
    <t>28.3.2008 15.11.2010</t>
  </si>
  <si>
    <t>3.4./23.4./7.5./5.11./25.11.2008/14.1./1.4.2009/ 30.3.2011</t>
  </si>
  <si>
    <t>zavedení obsahu příl.1 návrhu nové Směrnice (k povinnostem zákl.odborné přípravy) do učebních osnov zeměd.škol,absolvent AF bude mít odbornou způsobilost                                      -SRS i ÚKZÚZ budou akceptovat sloučenou evidenci,pokud tato bude obsahovat povinné údaje dle vyhlášek</t>
  </si>
  <si>
    <t>přesunutí odpovědnosti                   -akceptováno,ÚKZÚZ dodal oficiální stanovisko,SRS pošle dodatečně</t>
  </si>
  <si>
    <t>MZe                                      -ÚKZÚZ -SRS</t>
  </si>
  <si>
    <r>
      <t xml:space="preserve">                           sloučeny podněty: </t>
    </r>
    <r>
      <rPr>
        <sz val="10"/>
        <color indexed="8"/>
        <rFont val="Times New Roman"/>
        <family val="1"/>
        <charset val="238"/>
      </rPr>
      <t>5</t>
    </r>
    <r>
      <rPr>
        <b/>
        <sz val="10"/>
        <color rgb="FFFF0000"/>
        <rFont val="Times New Roman"/>
        <family val="1"/>
        <charset val="238"/>
      </rPr>
      <t>PT</t>
    </r>
    <r>
      <rPr>
        <b/>
        <sz val="10"/>
        <color indexed="8"/>
        <rFont val="Times New Roman"/>
        <family val="1"/>
        <charset val="238"/>
      </rPr>
      <t>,</t>
    </r>
    <r>
      <rPr>
        <sz val="10"/>
        <color indexed="8"/>
        <rFont val="Times New Roman"/>
        <family val="1"/>
        <charset val="238"/>
      </rPr>
      <t xml:space="preserve">81,104,116,124,133 </t>
    </r>
  </si>
  <si>
    <t>19.8.2010  28.1.2011</t>
  </si>
  <si>
    <t xml:space="preserve"> 9.9.2010 27.4./25.5./22.6./31.8./2.11.2011</t>
  </si>
  <si>
    <t>Kysela Stehlík  Šebek</t>
  </si>
  <si>
    <t>na jednání se SVS                                   -proběhne schůzka s ředitelem odboru živočišních komodit p.Hojerem</t>
  </si>
  <si>
    <r>
      <t>sloučeno s podnětem 40</t>
    </r>
    <r>
      <rPr>
        <sz val="10"/>
        <color rgb="FFFF0000"/>
        <rFont val="Times New Roman"/>
        <family val="1"/>
        <charset val="238"/>
      </rPr>
      <t xml:space="preserve"> PT</t>
    </r>
  </si>
  <si>
    <t>Neustálé kontroly krajskou veterinární správou v Bruntále. Proč nekontrolují ty kteří vlastní statky a berou dotace EU i dotace MZe?</t>
  </si>
  <si>
    <t>Bydlíme 6 let na samotě u lesa v Kunově u Bruntálu. Jsme chovatelé 8 koní,2koz , 1kozla a 1kravičky. Nepobíráme žádné příspěvky ani dotace EU. Přesto jsme neustále trnem v oku krajské veterinární správě v Bruntále. Byli jsme prvními chovateli, kteří měli označeného polského koně a stále něco hledají a nenachází. Vadí mi, jak obyčejného člověka dokáží tyto organizace ubíjet, když má zvířata pouze pro svoje potěšení a domácí spotřebu. Za chvíli budeme asi číslovat i žáby a myši.</t>
  </si>
  <si>
    <t xml:space="preserve">Ať si především udělají pořádky ve svých řadách a kontrolují na správných místech. Věříme že nás v tom nenecháte a zjistíte, jaká je pravda. </t>
  </si>
  <si>
    <t xml:space="preserve">Žádost o zjednání nápravy - ukončení administrace žádosti v rámci PRV </t>
  </si>
  <si>
    <r>
      <t xml:space="preserve">
Dne 20.9.2011 jsme obdrželi připiš Státního zemědělského intervenčního fondu </t>
    </r>
    <r>
      <rPr>
        <sz val="10"/>
        <rFont val="Times New Roman"/>
        <family val="1"/>
        <charset val="238"/>
      </rPr>
      <t>č.j.......,</t>
    </r>
    <r>
      <rPr>
        <sz val="10"/>
        <color indexed="8"/>
        <rFont val="Times New Roman"/>
        <family val="1"/>
      </rPr>
      <t xml:space="preserve"> kterým nám Státní zemědělský intervenční fond (dále jen „SZIF") oznamuje ukončení naší žádosti v rámci PRV č....... Proti tomuto úkonu se tímto odvoláváme, neboť: 
důvody ukončení naší žádosti o dotaci, které SZIF uvádí ve svém prípisu č.j. ...... - „kompletní přestavba nemovitosti dle stavebního povolení není v souladu v§2 odstavce c)vyhlášky č. 501/2006 Sb. o obecných požadavcích na využívání území včetně navazujících změn vyhlášky1,1, jsou zcela nepravdivé ničím nepodložené a účelově smyšlené. 
Trváme na tom, že jsme Pravidla nijak neporušili, neboť stavební práce, jež jsou předmětem našeho projektu jsou a byly provedeny zcela v souladu se stavebním povolením Městského úřadu Kaplice, které zasíláme v příloze. 
</t>
    </r>
  </si>
  <si>
    <r>
      <t xml:space="preserve">Uzemní řízení je fakultativním předkrokem řízení stavebního, tj. měl-li by stavební úřad -Městský úřad Kaplice pochybnosti o porušení vyhlášky č. 501/2006 Sb. nevydali by toto stavební povolení. Dokud není akt správního orgán zákonně zrušen, či změněn musí na něj všichni hledět jako na správný. 
Stejně tak, jelikož k dnešnímu dni nevíme, zda bude naše žádost schválena, nebylo s faktickým prováděním stavebních prací dosud započato - proto není možné tvrdit, že kompletní přestavba nemovitosti jev rozporu s § 2 odstavce c) vyhlášky č.501/2006 Sb. 
Z těchto skutečností jednoznačně vyplývá, že tvrzení SZIF o porušení vyhlášky č.501/2006 Sb., je v rozporu s vydaným stavebním povolením a rovněž i se skutečností. 
Na základě uvedeného žádáme o přezkoumání postupu SZIF, který považujeme za účelový a vaše stanovisko k ukončení administrace žádosti o dotaci.                                                                                             </t>
    </r>
    <r>
      <rPr>
        <b/>
        <sz val="10"/>
        <color indexed="8"/>
        <rFont val="Times New Roman"/>
        <family val="1"/>
        <charset val="238"/>
      </rPr>
      <t>POZN. Přílohy k podnětu obdrželi garanti za SZIF</t>
    </r>
  </si>
  <si>
    <t xml:space="preserve"> Kontrolní tabulky C-C </t>
  </si>
  <si>
    <t xml:space="preserve"> Kontrolní tabulky C-C neměří všem stejně – nutno předělat rozsah a závažnost tak, aby odpovídaly sankcím. Sankce jsou vždy procenta z dotací celé farmy proto by měl rozsah provinění být také měřen jako procento z celé farmy. Jeden farmář má zatravněný jenom jeden blok a jiný jich má 200. Když každý z nich rozorá jeden blok, nedostanou stejnou sankci. Za stejnou míru provinění není stejná sankce ani absolutně ani poměrně.Závěr není možné měřit rozsah v hektarech a udělovat za to sankce v procentech, rozsah musí být měřen také v procentech.  Když to jde u některých kontrolních tabulek tak to požadujeme sladit u všech kontrolních tabulek C-C.Dobře stanovený rozsah porušení je u GAEC 3 Rozsah střední: Opatření byla použita na 10-15% ploch (naopak chybí závažnost porušení).
U některých kontrolních tabulek je dokonce problém násoben zaměňováním rozsahu za závažnost – GAEC 7 – Rozsah je měřen počtem bolševníků na bloku bez ohledu na velikost bloku a závažnost porušení je měřena opět rozsahem tentokrát procentem znamenajícím výskyt bloků s neregulovaným bolševníkem.
Špatně stanovený rozsah je nejenom u GAEC (č.: 1, 2, 4, 5, 6, 8, 9) ale i u celé řady kontrolních tabulek SMR  1/2, 3/1, 3/2, 3/3, 3/4, 3/5, - například SMR 1/2 Zásahy do krajinných prvků – rozsah je stanoven počtem kusů poškozených stromů nikoli procentem poškozených KP z celkového počtu KP. 
</t>
  </si>
  <si>
    <t xml:space="preserve">Kontrolní orgány v celé řadě případů aplikovaly sankce způsobem, který spíše odpovídá správnímu řízení, ale je zcela nevhodný pro sankce v rámci C-C. Ve správním řízení se stanoví výměra porušení a podle této výměry se pak stanoví sankce a to nad rámec sankce C-C. Bohužel v rámci porušení C-C se sankce stanoví procentem přes veškerou farmu a není systémově správné na ni aplikovat tento způsob měření rozsahu. Navíc to není ani potřeba, když je tento způsob sankce použit souběžně na stejný případ ve správním řízení. </t>
  </si>
  <si>
    <t>Stehlík   Vihan   Krogman</t>
  </si>
  <si>
    <t xml:space="preserve">TTP - limit 30 cm po 31.10. </t>
  </si>
  <si>
    <t xml:space="preserve">Limit 30 cm po 31.10. pro TTP jako GAEC 9 zhoršuje konkurenceschopnost českých zemědělců, v zahraničí takto nemají. V zahraničí jsou kontroloři natolik erudovaní, že poznají tak jako každý zemědělec, zda byl pozemek v daném roce posekán, nebo se jedná o stařinu z minulého roku. Bohužel kvůli pohodlnosti to SZIF takto stanovil. Zemědělci nemají po 31.10. v ČR kde pást, případně kde zimovat, protože musí být všechno vysekané nebo zmulčované. Požadujeme tuto podmínku zrušit na blocích, kde jsou současně AEO závazky, které jasně specifikují dvojí seče, jasně stanovují povinnost chovat přežvýkavce a další podmínky. 
Je alarmující, nakolik je schopen úřední šiml řehtat:
Často kladené dotazy na webu MZe: GAEC 9: Jak bude probíhat kontrola tohoto standardu?  
Při kontrole na místě bude posuzována výše travního porostu – bude provedena série reprezentativních měření a z nich stanovena průměrná hodnota výšky porostu. Polehlý porost bude „nadzvednut“ a následně změřen. Nalezení nedopasků pak není porušením GAEC 9 (pozor na nutnost plnit ostatní podmínky, například AEO tituly).
</t>
  </si>
  <si>
    <r>
      <t xml:space="preserve">Navrhujeme minimálně následující změnu formulace:
</t>
    </r>
    <r>
      <rPr>
        <u/>
        <sz val="10"/>
        <color rgb="FF000000"/>
        <rFont val="Times New Roman"/>
        <family val="1"/>
        <charset val="238"/>
      </rPr>
      <t>stávají znění:</t>
    </r>
    <r>
      <rPr>
        <sz val="10"/>
        <color rgb="FF000000"/>
        <rFont val="Times New Roman"/>
        <family val="1"/>
        <charset val="238"/>
      </rPr>
      <t xml:space="preserve"> GAEC 9. Žadatel zajistí, aby se po 31. říjnu kalendářního roku na půdním bloku, popřípadě jeho dílu s kulturou travní porost nenacházel porost vyšší než 30 cm, pokud jiný právní předpis^16) nestanoví jinak.
</t>
    </r>
    <r>
      <rPr>
        <u/>
        <sz val="10"/>
        <color rgb="FF000000"/>
        <rFont val="Times New Roman"/>
        <family val="1"/>
        <charset val="238"/>
      </rPr>
      <t>nové znění:</t>
    </r>
    <r>
      <rPr>
        <sz val="10"/>
        <color rgb="FF000000"/>
        <rFont val="Times New Roman"/>
        <family val="1"/>
        <charset val="238"/>
      </rPr>
      <t xml:space="preserve"> GAEC 9.  Žadatel zajistí, aby se po 31. říjnu kalendářního roku na půdním bloku, popřípadě jeho dílu s kulturou travní porost nenacházel porost vyšší než 30 cm, pokud není zařazen v opatřeních dle jiného právního předpisu^16.
^16) Například zákon č. 114/1992 Sb., ve znění pozdějších předpisů, nařízení vlády č. 79/2007 Sb., o podmínkách provádění agroenvironmentálních opatření, ve znění pozdějších předpisů.
V dalším kroku bude nutné novelizovat duplicitní požadavky v těchto předpisech, například dvě seče a zároveň 30 cm.
</t>
    </r>
  </si>
  <si>
    <t>MZe + LPIS</t>
  </si>
  <si>
    <t>Supervize půdních bloků v LPIS</t>
  </si>
  <si>
    <t xml:space="preserve">V současné době probíhá na Centrálním pracovišti MZe tzv. „supervize“ půdních bloků v LPIS, která generuje neshody zákresů s realitou. Tyto nálezy jsou pak zasílány na příslušné AZV k řešení. Dle našich informací touto supervizí prošlo cca 250 tis. PB z nichž nemalá část vykazuje neshodu přesahující 3% odchylku.
Tento nesoulad však v řadě případů nelze přičítat samotným zemědělcům. Velmi často jde o „dědictví“ z počátku spouštění LPIS a mnohdy je zapříčiněn postupnou aktualizací ortofotomap. Jen těžko lze předvídat celkové dopady, které mohou mít výsledky supervizí z pohledu dotací – zejména předeklarace, ale rovněž poddeklarace v souvislosti s uplatňováním cross compliance.
</t>
  </si>
  <si>
    <t xml:space="preserve">Jsem toho názoru, že by:
1.Tento proces by měla projednat ABK a posoudit nezbytnost tohoto kroku ve vazbě na administrativní náročnost vůči zemědělcům.
2.V LPIS měla být zveřejněna mapa zobrazující uvedené neshody zákresů s realitou, tak aby zemědělci byli o této věci informováni a mohli se s ní sami seznámit, popř. předejít případným problémům z toho plynoucích.
</t>
  </si>
  <si>
    <t xml:space="preserve">Stehlík </t>
  </si>
  <si>
    <t>30.3./27.4./25.5./22.6./31.8/5.10./2.11/14.12..2011</t>
  </si>
  <si>
    <t>30.3./27.4./25.5./22.6./5.10. /2.11./14.11.2011</t>
  </si>
  <si>
    <t>30.3./27.4./25.5./22.6./31.8./5.10./2.11/14.12..2011</t>
  </si>
  <si>
    <r>
      <t>pokračovat v jednání o nastavení limitů pro prodej ze dvora, vč. akceptace a dodržování veterinárními správami</t>
    </r>
    <r>
      <rPr>
        <b/>
        <sz val="10"/>
        <rFont val="Times New Roman"/>
        <family val="1"/>
        <charset val="238"/>
      </rPr>
      <t>/</t>
    </r>
    <r>
      <rPr>
        <sz val="10"/>
        <rFont val="Times New Roman"/>
        <family val="1"/>
        <charset val="238"/>
      </rPr>
      <t>jednání se SVS o možnosti přenastavení -zrušení limitů v rámci vyhlášky 128/2009 ,konzultace metodiky SVS o zavádění této vyhlášky do praxe                                                       -schůzka se zástupcem veterinární zprávy                                                        -zajištění změny povinnosti kalibrace nádrží na mléko při zpracování mléka na farmě (tj. do 500 l)                                                           -jednání s p.Malenou                          -autorovi podnětu byla odeslaná odpověď</t>
    </r>
  </si>
  <si>
    <t>vyřešeno-vyřadit</t>
  </si>
  <si>
    <t>30.3./25.5./22.6./31.8./5.10./2.11./14.12.2011</t>
  </si>
  <si>
    <t xml:space="preserve">vyřešeno, sledovat další legislativní proces </t>
  </si>
  <si>
    <t>22.6./31.8./5.10./2.11./ 14.12.2011</t>
  </si>
  <si>
    <t xml:space="preserve">z odpovědi nám.  Turečka- V současné době mohou pracovníci Ministerstva zemědělství posuzující žádosti získat výpis z obchodního rejstříku v elektr. podobě, ale tento doklad nemá právní platnost. To se má změnit a Ministerstvo zemědělství jako orgán veřejné moci bude pro výkon své působnosti získávat konverzí dokumenty podle zákona č. 300/2008 Sb. o elektronických úkonech a autorizované konverzi dokumentů, které budou mít stejné právní účinky jako ověřená kopie dokumentu, jehož převedením výstup vznikl. Jedná se např. i o výpis z obchodního rejstříku. Následně nebude doklad o registraci podnikání v žádosti o dotace vyžadován.                                         </t>
  </si>
  <si>
    <t>22.6./5.10./2.11/14.12. 2011</t>
  </si>
  <si>
    <t xml:space="preserve"> Kysela</t>
  </si>
  <si>
    <t>31.8./5.10./2.11./14.12. 2011</t>
  </si>
  <si>
    <t>5.10./2.11./14.12.2011</t>
  </si>
  <si>
    <t>2.11./14.12.2011</t>
  </si>
  <si>
    <t xml:space="preserve">dle připravované novely zákona na ochranu zvířat proti týrání bude požadavek kvalifikace pouze pro pracovníky na jatkách, nikoli při domácích porážkách. Z toho vyplynula otázka  prošetřit, jaké požadavky na odbornou kvalifikaci budou požadovány dle podmínek u vyhlášky 128/2009 - případ prodeje ze dvora masa z doma poraženého zvířete.                                                                                                                                </t>
  </si>
  <si>
    <t>dle vyjádření KVS nesmí být na obalu výrobku uvedeno „to co tam není“, tudíž ani „bez konzerv. přísad“ – může to být uvedeno pouze na letáku k výrobku (dle výživových tvrzení ES)</t>
  </si>
  <si>
    <t>bude řešeno v rámci technických aplikací eAGRI pro r. 2012</t>
  </si>
  <si>
    <t>sledovat realizaci úkolu</t>
  </si>
  <si>
    <t>domluvit schůzku s p. Malenou</t>
  </si>
  <si>
    <t>Mgr. Havlíček prověří postup SZIFu</t>
  </si>
  <si>
    <t>ABK obdržela stanoviska k podnětu:         -vyjádření ř.Tobolky                                              -advokátní kanceláře Abbot Legal               -doplnění Metodických pokynů pro aktual.evidence půdy podle zák.č. 252/1991 Sb., o zemědělství,ve znění pozdějších předpisů</t>
  </si>
  <si>
    <t>byl odeslán dopis nám. Turečkovi</t>
  </si>
  <si>
    <t xml:space="preserve">pokud odbor Centrální pracoviště registrů metodiku neopraví (neodstraní z Metodiky LPIS), domluvit jednání ve složení nám. Mgr. Boček, Ing. Stehlík, Ing. Krogman, Mgr. Kysela a řed. CPR Ing. Tobolka                                                                                              </t>
  </si>
  <si>
    <t xml:space="preserve"> - zajistit respektování právních stanovisek i ze strany odboru Centrální pracoviště registrů a doplnit souhlasná prohlášení do Metodiky LPIS.                                           -proběhne další jednání ve složení nám. Mgr. Boček, řed. CPR Ing. Tobolka, p. Vihan, Ing. Stehlík</t>
  </si>
  <si>
    <t>ABK doporučuje změnu-dojednat schůzku ve složení Ing. Krogman, řed. odboru environm. a ekologického zemědělství Ing. Jílek a řed. odboru environmentálních podpor PRV Ing. Landa</t>
  </si>
  <si>
    <t>ABK doporučuje změnu ve formulacích či nastavení limitů-dojednat schůzku ve složení Ing. Krogman, řed. odboru environm. a ekologického zemědělství Ing. Jílek a řed. odboru environmentálních podpor PRV Ing. Landa</t>
  </si>
  <si>
    <t xml:space="preserve">Česká republika má fungující standardní systém zpřesňování LPIS (mimořádné aktualizace s tolerancí). Přesto odbor CPR aplikuje nesmyslný a duplicitní postup donucování zemědělců ke změnám jednak mimo termíny mimořádných aktualizací a jednak v průběhu kontrolního období, kdy to zemědělcům způsobuje problémy s administrací žádostí o dotace daného roku. Toto vede ke zvyšování administrativní zátěže na straně SZIF, zdržování výplat a finančnímu poškozování zemědělců nad rámce vyjednané s EU. Není zřejmé, na jakém právním základě a do jaké hloubky mají být supervize prováděny.
</t>
  </si>
  <si>
    <t xml:space="preserve">SVS zaslala stanovisko                                SZIF-požadavek na ověření kalibrace nádrží vyplývá z předpisů EU (nařízení Komise (ES) č. 595/2004)), kdy je uloženo ověřit přesnost přístrojů na měření objemu mléka a jeho jakosti (v ČR pak podle vyhlášky č. 345/2002 1x za 4 roky-kalibrace přístroje, platí pro mlékárnu)                                                                                            </t>
  </si>
  <si>
    <t xml:space="preserve">SZIF zaslal stanovisko  č.1,č.3                         -  po projednání v SZIF byl odsouhlasen postup, podle kterého za kvótový rok 2011/12 SZIF odešle producentům roční prohlášení o plnění kvóty vycházející z jejich 12 měsíčních hlášení a s poučením, že pokud nesdělí v určené lhůtě změnu údajů, považuje se prohlášení za jimi odsouhlasené zaslané roční prohlášení podle NK č. 595/2004.                                     -SZIF vyžaduje povinnost kalibrace nádrží na mléko při zpracování mléka pouze u mlékáren. Mgr. Havlíček podal informaci, že požadavek na ověření kalibrace nádrží vyplývá z předpisů EU (nařízení Komise (ES) č. 595/2004), kdy je uloženo ověřit přesnost přístrojů na měření objemu mléka a jeho jakosti (v ČR pak podle vyhlášky č. 345/2002 1x za 4 roky-kalibrace přístroje, platí pro mlékárnu)                                                                                            </t>
  </si>
  <si>
    <t>30.3./27.4./5.10/2.11/14.12.2011</t>
  </si>
  <si>
    <r>
      <t xml:space="preserve">viz. stanovisko  + přílohy SZIF  č.1+č.3             </t>
    </r>
    <r>
      <rPr>
        <b/>
        <sz val="10"/>
        <color indexed="8"/>
        <rFont val="Times New Roman"/>
        <family val="1"/>
        <charset val="238"/>
      </rPr>
      <t>sloučeny podněty:</t>
    </r>
    <r>
      <rPr>
        <sz val="10"/>
        <color indexed="8"/>
        <rFont val="Times New Roman"/>
        <family val="1"/>
        <charset val="238"/>
      </rPr>
      <t xml:space="preserve"> 32,84                                -viz.zápis z 39.jednání ABK</t>
    </r>
  </si>
  <si>
    <t>viz.stanovisko SZIF v zápisu z 39.jednání ABK</t>
  </si>
  <si>
    <t>Přeprava zájmových a zoo zvířat malými komerčními přepravci                                                                                                 Přeprava zvířat</t>
  </si>
  <si>
    <t>bod pro jednání s p. Teličkou</t>
  </si>
  <si>
    <t>Šimon        Vojtěch</t>
  </si>
  <si>
    <t>průběžně sledovat</t>
  </si>
  <si>
    <t xml:space="preserve">                                                                                     -proběhne další jednání s MPO ohl.technického zpracování dat a propojení s databází SZPI               
-upřesnit na MPO konkrétní podnik.činnosti z databáze</t>
  </si>
  <si>
    <t xml:space="preserve"> -během r.2012 dojde ke vzájemnému propojení databází</t>
  </si>
  <si>
    <t xml:space="preserve">  -proběhlo jednání: připravit potřebnou technickou aplikaci evidence včelstev v LPIS a zrušení povinnosti hlásit provádění postřiků na příslušném obecním úřadě, včetně legislativní změny                                                                 </t>
  </si>
  <si>
    <t xml:space="preserve">novela je tč. ve vnitřním připomínkovém řízení, poté jde do porady ministra    (úprava vyhlášky by měla nabýt účinnosti cca do dubna 2012)                                                                                                                          </t>
  </si>
  <si>
    <t>domluvit schůzku ve složení Ing. Stehlík, Mgr. Kysela, nám. Mgr. Boček, p. Večeře - téma digitalizace katastru nemovitosti a související možnost nápravy zápisu evidence zemědělské půdy</t>
  </si>
  <si>
    <t xml:space="preserve">proběhlo jednání Ing. Stehlíka a p. Hanačíka s řed. ŘO PRV Ing. Taberym, bez odezvy a návrhu řešení,  nové poznatky k podnětu                                                                                                               </t>
  </si>
  <si>
    <t xml:space="preserve">pokyn ŘO PRV předložit ABK, do 9.1.2012, dokumentaci hodnocení op. IV.1.1., způsob (metodiku) přidělení bodového ohodnocení, jeho odůvodnění, způsob výpočtu alokace op. IV.1.1. a jeho návaznost na hodnocení                                               </t>
  </si>
  <si>
    <t xml:space="preserve">podnět byl předán Přezkumné komisi PRV, předkladateli podnětu vyhověno, vráceno SZIF do plné administrace                                                                                                         </t>
  </si>
  <si>
    <t xml:space="preserve">  SZIF vyhodnotí podnět, zdali je možnost vrácení žádosti zpět do administrace, v opačném případě se podnět postoupí do Přezkumné komise PRV                                                                                                                                                              </t>
  </si>
  <si>
    <t>proběhlo jednání PK PRV ke Statutu a jednacímu řádu HK, zjištěna absence výrokové části a zdůvodnění přidělení hodnoty „0“ bodů členy HK. ŘO PRV doloží do následujícího jednání PK PRV. K ostatnímu proběhlo jednání Ing. Stehlíka a p. Hanačíka s řed. ŘO PRV Ing. Taberym, bez odezvy a návrhu řešení.</t>
  </si>
  <si>
    <t xml:space="preserve">ABK navrhne změnu pravidel hodnocení projektu spolupráce MAS tak, aby nikdo z hodnotitelů (hodnot. podskupin) neměl možnost vyřadit projekt z hodnocení na základě přidělení 0 bodů ,korupční faktor                                              </t>
  </si>
  <si>
    <t xml:space="preserve">proběhlo jednání s ředitelem odboru vodovodů a kanalizací Ing. Jiřím Dudou,  nejasnosti a absence přesného postupu v Pravidlech. Další jednání 11.1.2012, na úrovni MZe.                      </t>
  </si>
  <si>
    <t>Hanačík Stehlík</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</si>
</sst>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sz val="10"/>
      <color indexed="8"/>
      <name val="Arial"/>
      <family val="2"/>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
      <b/>
      <sz val="10"/>
      <color rgb="FFFF0000"/>
      <name val="Times New Roman"/>
      <family val="1"/>
      <charset val="238"/>
    </font>
    <font>
      <sz val="10"/>
      <color rgb="FFFF0000"/>
      <name val="Times New Roman"/>
      <family val="1"/>
      <charset val="238"/>
    </font>
    <font>
      <u/>
      <sz val="10"/>
      <color rgb="FF000000"/>
      <name val="Times New Roman"/>
      <family val="1"/>
      <charset val="238"/>
    </font>
  </fonts>
  <fills count="28">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1"/>
        <bgColor indexed="8"/>
      </patternFill>
    </fill>
    <fill>
      <patternFill patternType="solid">
        <fgColor indexed="43"/>
        <bgColor indexed="8"/>
      </patternFill>
    </fill>
    <fill>
      <patternFill patternType="solid">
        <fgColor indexed="19"/>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808000"/>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s>
  <cellStyleXfs count="2">
    <xf numFmtId="0" fontId="0" fillId="0" borderId="0"/>
    <xf numFmtId="0" fontId="2" fillId="21" borderId="4" applyNumberFormat="0" applyFont="0" applyAlignment="0" applyProtection="0"/>
  </cellStyleXfs>
  <cellXfs count="160">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14" fontId="12" fillId="11"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14" fontId="12" fillId="1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horizontal="left" vertical="top"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16"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17" borderId="0" xfId="0" applyFont="1" applyFill="1" applyBorder="1" applyAlignment="1">
      <alignment wrapText="1"/>
    </xf>
    <xf numFmtId="0" fontId="15" fillId="13"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lignment horizontal="left" vertical="top" wrapText="1"/>
    </xf>
    <xf numFmtId="0" fontId="15" fillId="0" borderId="1" xfId="0" applyFont="1" applyFill="1" applyBorder="1" applyAlignment="1">
      <alignment horizontal="left" vertical="center" wrapText="1"/>
    </xf>
    <xf numFmtId="0" fontId="6" fillId="1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7" fillId="19" borderId="3" xfId="1" applyFont="1" applyFill="1" applyBorder="1" applyAlignment="1">
      <alignment horizontal="left" vertical="center" wrapText="1"/>
    </xf>
    <xf numFmtId="0" fontId="7" fillId="19" borderId="3" xfId="0" applyFont="1" applyFill="1" applyBorder="1" applyAlignment="1">
      <alignment horizontal="center" vertical="center" wrapText="1"/>
    </xf>
    <xf numFmtId="0" fontId="11" fillId="19" borderId="3" xfId="1" applyFont="1" applyFill="1" applyBorder="1" applyAlignment="1">
      <alignment vertical="center" wrapText="1"/>
    </xf>
    <xf numFmtId="0" fontId="3" fillId="19" borderId="3" xfId="1" applyFont="1" applyFill="1" applyBorder="1" applyAlignment="1">
      <alignment vertical="center" wrapText="1"/>
    </xf>
    <xf numFmtId="0" fontId="3" fillId="19" borderId="3" xfId="1" applyFont="1" applyFill="1" applyBorder="1" applyAlignment="1">
      <alignment horizontal="left" vertical="center" wrapText="1"/>
    </xf>
    <xf numFmtId="0" fontId="3" fillId="19" borderId="3" xfId="1" applyFont="1" applyFill="1" applyBorder="1" applyAlignment="1">
      <alignment wrapText="1"/>
    </xf>
    <xf numFmtId="0" fontId="3" fillId="20" borderId="1" xfId="0" applyFont="1" applyFill="1" applyBorder="1" applyAlignment="1">
      <alignment horizontal="center" wrapText="1"/>
    </xf>
    <xf numFmtId="0" fontId="15" fillId="14" borderId="1" xfId="0" applyFont="1" applyFill="1" applyBorder="1" applyAlignment="1">
      <alignment horizontal="center" wrapText="1"/>
    </xf>
    <xf numFmtId="14" fontId="8" fillId="0" borderId="1" xfId="0" applyNumberFormat="1" applyFont="1" applyFill="1" applyBorder="1" applyAlignment="1">
      <alignment horizontal="left" vertical="center" wrapText="1"/>
    </xf>
    <xf numFmtId="14" fontId="4" fillId="15" borderId="1" xfId="0" applyNumberFormat="1" applyFont="1" applyFill="1" applyBorder="1" applyAlignment="1">
      <alignment horizontal="center" vertical="center" wrapText="1"/>
    </xf>
    <xf numFmtId="14" fontId="4" fillId="22" borderId="1" xfId="0"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20" fillId="0" borderId="5" xfId="0" applyFont="1" applyBorder="1" applyAlignment="1">
      <alignment vertical="center" wrapText="1"/>
    </xf>
    <xf numFmtId="14" fontId="21" fillId="0" borderId="5" xfId="0" applyNumberFormat="1" applyFont="1" applyBorder="1" applyAlignment="1">
      <alignment horizontal="center" vertical="center" wrapText="1"/>
    </xf>
    <xf numFmtId="14" fontId="21" fillId="0" borderId="5" xfId="0" applyNumberFormat="1" applyFont="1" applyBorder="1" applyAlignment="1">
      <alignment horizontal="left" vertical="center" wrapText="1"/>
    </xf>
    <xf numFmtId="0" fontId="22" fillId="0" borderId="5" xfId="0" applyFont="1" applyBorder="1" applyAlignment="1">
      <alignment horizontal="center" wrapText="1"/>
    </xf>
    <xf numFmtId="0" fontId="22" fillId="0" borderId="5" xfId="0" applyFont="1" applyBorder="1" applyAlignment="1">
      <alignment wrapText="1"/>
    </xf>
    <xf numFmtId="0" fontId="22" fillId="0" borderId="0" xfId="0" applyFont="1" applyAlignment="1">
      <alignment wrapText="1"/>
    </xf>
    <xf numFmtId="14" fontId="4" fillId="24"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25" borderId="0" xfId="0" applyFont="1" applyFill="1" applyBorder="1" applyAlignment="1">
      <alignment wrapText="1"/>
    </xf>
    <xf numFmtId="0" fontId="15" fillId="23" borderId="1" xfId="0" applyFont="1" applyFill="1" applyBorder="1" applyAlignment="1">
      <alignment horizontal="center" wrapText="1"/>
    </xf>
    <xf numFmtId="0" fontId="15" fillId="23" borderId="1" xfId="0" applyFont="1" applyFill="1" applyBorder="1" applyAlignment="1">
      <alignment wrapText="1"/>
    </xf>
    <xf numFmtId="14" fontId="1" fillId="25" borderId="1" xfId="0" applyNumberFormat="1" applyFont="1" applyFill="1" applyBorder="1" applyAlignment="1">
      <alignment horizontal="center" wrapText="1"/>
    </xf>
    <xf numFmtId="14" fontId="4" fillId="26" borderId="1" xfId="0" applyNumberFormat="1" applyFont="1" applyFill="1" applyBorder="1" applyAlignment="1">
      <alignment horizontal="center" vertical="center" wrapText="1"/>
    </xf>
    <xf numFmtId="14" fontId="4" fillId="27"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2" fillId="2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14" fontId="8" fillId="0" borderId="1" xfId="0" applyNumberFormat="1" applyFont="1" applyFill="1" applyBorder="1" applyAlignment="1">
      <alignment horizontal="left" vertical="center" wrapText="1" indent="1"/>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3" fillId="20" borderId="1" xfId="0" applyFont="1" applyFill="1" applyBorder="1" applyAlignment="1">
      <alignment vertical="center" wrapText="1"/>
    </xf>
    <xf numFmtId="0" fontId="3" fillId="14"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0" borderId="1" xfId="0" applyFont="1" applyBorder="1" applyAlignment="1">
      <alignment vertical="center" wrapText="1"/>
    </xf>
    <xf numFmtId="14" fontId="15" fillId="0" borderId="1" xfId="0" applyNumberFormat="1" applyFont="1" applyFill="1" applyBorder="1" applyAlignment="1">
      <alignment horizontal="left" vertical="top" wrapText="1"/>
    </xf>
    <xf numFmtId="0" fontId="22"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14" fontId="4" fillId="8"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22" fillId="0" borderId="5"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14" fontId="1" fillId="0" borderId="2" xfId="0" applyNumberFormat="1" applyFont="1" applyFill="1" applyBorder="1" applyAlignment="1">
      <alignment horizontal="left" vertical="top" wrapText="1"/>
    </xf>
    <xf numFmtId="0" fontId="1" fillId="0" borderId="2" xfId="0" applyFont="1" applyFill="1" applyBorder="1" applyAlignment="1">
      <alignment vertical="center" wrapText="1"/>
    </xf>
    <xf numFmtId="0" fontId="3" fillId="23" borderId="1" xfId="0" applyFont="1" applyFill="1" applyBorder="1" applyAlignment="1">
      <alignment horizontal="center" wrapText="1"/>
    </xf>
    <xf numFmtId="0" fontId="4" fillId="23" borderId="1" xfId="0" applyFont="1" applyFill="1" applyBorder="1" applyAlignment="1">
      <alignment vertical="center" wrapText="1"/>
    </xf>
    <xf numFmtId="0" fontId="3" fillId="17" borderId="0" xfId="0" applyFont="1" applyFill="1" applyBorder="1" applyAlignment="1">
      <alignment wrapText="1"/>
    </xf>
    <xf numFmtId="14" fontId="4" fillId="7"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4" fillId="8" borderId="1" xfId="0" applyFont="1" applyFill="1" applyBorder="1" applyAlignment="1">
      <alignment horizontal="center" vertical="center" wrapText="1"/>
    </xf>
    <xf numFmtId="0" fontId="3" fillId="14" borderId="1" xfId="0" applyFont="1" applyFill="1" applyBorder="1" applyAlignment="1">
      <alignment horizontal="center" wrapText="1"/>
    </xf>
    <xf numFmtId="0" fontId="3" fillId="14" borderId="1" xfId="0" applyFont="1" applyFill="1" applyBorder="1" applyAlignment="1">
      <alignment wrapText="1"/>
    </xf>
    <xf numFmtId="14"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10" fillId="0" borderId="5" xfId="0" applyFont="1" applyFill="1" applyBorder="1" applyAlignment="1">
      <alignment vertical="center" wrapText="1"/>
    </xf>
    <xf numFmtId="0" fontId="4"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5" xfId="0" applyFont="1" applyBorder="1" applyAlignment="1">
      <alignment horizontal="center" wrapText="1"/>
    </xf>
    <xf numFmtId="0" fontId="4" fillId="0" borderId="1" xfId="0" applyFont="1" applyBorder="1" applyAlignment="1">
      <alignment vertical="center" wrapText="1"/>
    </xf>
    <xf numFmtId="14" fontId="4" fillId="10" borderId="1" xfId="0" applyNumberFormat="1" applyFont="1" applyFill="1" applyBorder="1" applyAlignment="1">
      <alignment horizontal="center" vertical="center" wrapText="1"/>
    </xf>
    <xf numFmtId="0" fontId="3" fillId="19" borderId="3" xfId="1" applyFont="1" applyFill="1" applyBorder="1" applyAlignment="1">
      <alignment horizontal="center" vertical="center" wrapText="1"/>
    </xf>
    <xf numFmtId="0" fontId="22" fillId="0" borderId="0" xfId="0" applyFont="1" applyAlignment="1">
      <alignment horizontal="center" wrapText="1"/>
    </xf>
    <xf numFmtId="14" fontId="8" fillId="0"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14" fontId="1" fillId="0" borderId="1" xfId="0" applyNumberFormat="1" applyFont="1" applyBorder="1" applyAlignment="1">
      <alignment horizontal="left" vertical="center" wrapText="1"/>
    </xf>
    <xf numFmtId="14" fontId="12" fillId="2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14" fontId="14"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14" fontId="14" fillId="0" borderId="0" xfId="0" applyNumberFormat="1" applyFont="1" applyFill="1" applyBorder="1" applyAlignment="1">
      <alignment horizontal="left" vertical="top" wrapText="1" indent="1"/>
    </xf>
    <xf numFmtId="0" fontId="15" fillId="0" borderId="0" xfId="0" applyFont="1" applyFill="1" applyBorder="1" applyAlignment="1">
      <alignment horizontal="center" wrapText="1"/>
    </xf>
    <xf numFmtId="0" fontId="0" fillId="0" borderId="0" xfId="0" applyFont="1"/>
    <xf numFmtId="14" fontId="4" fillId="4" borderId="1" xfId="0" applyNumberFormat="1" applyFont="1" applyFill="1" applyBorder="1" applyAlignment="1">
      <alignment horizontal="center" vertical="center" wrapText="1"/>
    </xf>
    <xf numFmtId="14" fontId="22" fillId="0" borderId="5" xfId="0" applyNumberFormat="1" applyFont="1" applyBorder="1" applyAlignment="1">
      <alignment horizontal="left" vertical="center" wrapText="1"/>
    </xf>
    <xf numFmtId="14" fontId="4" fillId="12"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top" wrapText="1"/>
    </xf>
    <xf numFmtId="14" fontId="4" fillId="6"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5" xfId="0" applyFont="1" applyBorder="1" applyAlignment="1">
      <alignment horizontal="left" vertical="center" wrapText="1"/>
    </xf>
    <xf numFmtId="14" fontId="4" fillId="9"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5" xfId="0" applyFont="1" applyFill="1" applyBorder="1" applyAlignment="1">
      <alignment horizontal="left" vertical="top" wrapText="1"/>
    </xf>
    <xf numFmtId="14" fontId="1" fillId="0" borderId="1" xfId="0" applyNumberFormat="1" applyFont="1" applyFill="1" applyBorder="1" applyAlignment="1">
      <alignment horizontal="left" vertical="center" wrapText="1"/>
    </xf>
    <xf numFmtId="0" fontId="22" fillId="0" borderId="5" xfId="0" applyFont="1" applyBorder="1" applyAlignment="1">
      <alignment horizontal="left" vertical="center" wrapText="1"/>
    </xf>
    <xf numFmtId="0" fontId="3" fillId="0" borderId="5" xfId="0" applyFont="1" applyFill="1" applyBorder="1" applyAlignment="1">
      <alignment horizontal="left" wrapText="1"/>
    </xf>
  </cellXfs>
  <cellStyles count="2">
    <cellStyle name="Normální" xfId="0" builtinId="0"/>
    <cellStyle name="Poznámka" xfId="1" builtinId="10"/>
  </cellStyles>
  <dxfs count="0"/>
  <tableStyles count="0" defaultTableStyle="TableStyleMedium9" defaultPivotStyle="PivotStyleLight16"/>
  <colors>
    <mruColors>
      <color rgb="FFFF7C80"/>
      <color rgb="FF800080"/>
      <color rgb="FF808000"/>
      <color rgb="FF008000"/>
      <color rgb="FF33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
  <sheetViews>
    <sheetView tabSelected="1" view="pageBreakPreview" topLeftCell="F17" zoomScale="70" zoomScaleNormal="70" zoomScaleSheetLayoutView="70" workbookViewId="0">
      <selection activeCell="H17" sqref="H17"/>
    </sheetView>
  </sheetViews>
  <sheetFormatPr defaultRowHeight="12.75" x14ac:dyDescent="0.2"/>
  <cols>
    <col min="1" max="1" width="14.140625" style="35" customWidth="1"/>
    <col min="2" max="2" width="6.42578125" style="31" customWidth="1"/>
    <col min="3" max="3" width="49.28515625" style="43" customWidth="1"/>
    <col min="4" max="4" width="10.42578125" style="41" customWidth="1"/>
    <col min="5" max="5" width="72.85546875" style="42" customWidth="1"/>
    <col min="6" max="6" width="101.7109375" style="42" customWidth="1"/>
    <col min="7" max="7" width="22.140625" style="35" customWidth="1"/>
    <col min="8" max="8" width="8.85546875" style="35" customWidth="1"/>
    <col min="9" max="9" width="14.28515625" style="35" customWidth="1"/>
    <col min="10" max="10" width="33.28515625" style="35" customWidth="1"/>
    <col min="11" max="11" width="27" style="35" customWidth="1"/>
    <col min="12" max="12" width="7.5703125" style="35" customWidth="1"/>
    <col min="13" max="13" width="17.28515625" style="35" customWidth="1"/>
    <col min="14" max="14" width="15" style="5" customWidth="1"/>
    <col min="15" max="15" width="19.5703125" style="5" customWidth="1"/>
    <col min="16" max="16384" width="9.140625" style="5"/>
  </cols>
  <sheetData>
    <row r="1" spans="1:20" s="32" customFormat="1" ht="26.25" thickBot="1" x14ac:dyDescent="0.25">
      <c r="A1" s="58" t="s">
        <v>141</v>
      </c>
      <c r="B1" s="59" t="s">
        <v>108</v>
      </c>
      <c r="C1" s="60" t="s">
        <v>1</v>
      </c>
      <c r="D1" s="61" t="s">
        <v>109</v>
      </c>
      <c r="E1" s="62" t="s">
        <v>10</v>
      </c>
      <c r="F1" s="62" t="s">
        <v>12</v>
      </c>
      <c r="G1" s="62" t="s">
        <v>6</v>
      </c>
      <c r="H1" s="63" t="s">
        <v>5</v>
      </c>
      <c r="I1" s="63" t="s">
        <v>3</v>
      </c>
      <c r="J1" s="63" t="s">
        <v>9</v>
      </c>
      <c r="K1" s="133" t="s">
        <v>2</v>
      </c>
      <c r="L1" s="63" t="s">
        <v>7</v>
      </c>
      <c r="M1" s="133" t="s">
        <v>4</v>
      </c>
      <c r="N1" s="63" t="s">
        <v>8</v>
      </c>
    </row>
    <row r="2" spans="1:20" s="33" customFormat="1" ht="93.75" customHeight="1" thickTop="1" x14ac:dyDescent="0.2">
      <c r="A2" s="55" t="s">
        <v>190</v>
      </c>
      <c r="B2" s="56">
        <v>1</v>
      </c>
      <c r="C2" s="57" t="s">
        <v>255</v>
      </c>
      <c r="D2" s="109">
        <v>40487</v>
      </c>
      <c r="E2" s="110" t="s">
        <v>15</v>
      </c>
      <c r="F2" s="110" t="s">
        <v>14</v>
      </c>
      <c r="G2" s="111" t="s">
        <v>413</v>
      </c>
      <c r="H2" s="108" t="s">
        <v>279</v>
      </c>
      <c r="I2" s="111" t="s">
        <v>332</v>
      </c>
      <c r="J2" s="100" t="s">
        <v>450</v>
      </c>
      <c r="K2" s="100" t="s">
        <v>449</v>
      </c>
      <c r="L2" s="108"/>
      <c r="M2" s="108" t="s">
        <v>448</v>
      </c>
      <c r="N2" s="112" t="s">
        <v>377</v>
      </c>
    </row>
    <row r="3" spans="1:20" s="32" customFormat="1" ht="78.75" customHeight="1" x14ac:dyDescent="0.2">
      <c r="A3" s="3" t="s">
        <v>19</v>
      </c>
      <c r="B3" s="29">
        <f>B2+1</f>
        <v>2</v>
      </c>
      <c r="C3" s="21" t="s">
        <v>257</v>
      </c>
      <c r="D3" s="22">
        <v>40487</v>
      </c>
      <c r="E3" s="23" t="s">
        <v>11</v>
      </c>
      <c r="F3" s="152" t="s">
        <v>13</v>
      </c>
      <c r="G3" s="89" t="s">
        <v>256</v>
      </c>
      <c r="H3" s="86" t="s">
        <v>218</v>
      </c>
      <c r="I3" s="89">
        <v>40632</v>
      </c>
      <c r="J3" s="86" t="s">
        <v>232</v>
      </c>
      <c r="K3" s="86" t="s">
        <v>233</v>
      </c>
      <c r="L3" s="26"/>
      <c r="M3" s="26"/>
      <c r="N3" s="30" t="s">
        <v>258</v>
      </c>
    </row>
    <row r="4" spans="1:20" s="34" customFormat="1" ht="186" customHeight="1" x14ac:dyDescent="0.2">
      <c r="A4" s="4" t="s">
        <v>154</v>
      </c>
      <c r="B4" s="29">
        <f>B3+1</f>
        <v>3</v>
      </c>
      <c r="C4" s="24" t="s">
        <v>18</v>
      </c>
      <c r="D4" s="25">
        <v>40488</v>
      </c>
      <c r="E4" s="23" t="s">
        <v>17</v>
      </c>
      <c r="F4" s="152" t="s">
        <v>16</v>
      </c>
      <c r="G4" s="103" t="s">
        <v>256</v>
      </c>
      <c r="H4" s="86" t="s">
        <v>246</v>
      </c>
      <c r="I4" s="89">
        <v>40653</v>
      </c>
      <c r="J4" s="86" t="s">
        <v>235</v>
      </c>
      <c r="K4" s="86" t="s">
        <v>247</v>
      </c>
      <c r="L4" s="64"/>
      <c r="M4" s="98"/>
      <c r="N4" s="93" t="s">
        <v>274</v>
      </c>
      <c r="O4" s="78"/>
      <c r="P4" s="78"/>
    </row>
    <row r="5" spans="1:20" s="34" customFormat="1" ht="109.5" customHeight="1" x14ac:dyDescent="0.2">
      <c r="A5" s="6" t="s">
        <v>145</v>
      </c>
      <c r="B5" s="45">
        <v>18</v>
      </c>
      <c r="C5" s="46" t="s">
        <v>56</v>
      </c>
      <c r="D5" s="47">
        <v>40492</v>
      </c>
      <c r="E5" s="27" t="s">
        <v>121</v>
      </c>
      <c r="F5" s="27" t="s">
        <v>55</v>
      </c>
      <c r="G5" s="103" t="s">
        <v>256</v>
      </c>
      <c r="H5" s="86" t="s">
        <v>246</v>
      </c>
      <c r="I5" s="89">
        <v>40653</v>
      </c>
      <c r="J5" s="86" t="s">
        <v>235</v>
      </c>
      <c r="K5" s="86" t="s">
        <v>247</v>
      </c>
      <c r="L5" s="65"/>
      <c r="M5" s="94"/>
      <c r="N5" s="93" t="s">
        <v>274</v>
      </c>
      <c r="O5" s="78"/>
    </row>
    <row r="6" spans="1:20" s="34" customFormat="1" ht="96" customHeight="1" x14ac:dyDescent="0.2">
      <c r="A6" s="7" t="s">
        <v>145</v>
      </c>
      <c r="B6" s="45">
        <v>36</v>
      </c>
      <c r="C6" s="46" t="s">
        <v>122</v>
      </c>
      <c r="D6" s="47">
        <v>40494</v>
      </c>
      <c r="E6" s="47"/>
      <c r="F6" s="47" t="s">
        <v>123</v>
      </c>
      <c r="G6" s="104" t="s">
        <v>256</v>
      </c>
      <c r="H6" s="105" t="s">
        <v>246</v>
      </c>
      <c r="I6" s="89">
        <v>40653</v>
      </c>
      <c r="J6" s="86" t="s">
        <v>235</v>
      </c>
      <c r="K6" s="105" t="s">
        <v>247</v>
      </c>
      <c r="L6" s="48"/>
      <c r="M6" s="98"/>
      <c r="N6" s="93" t="s">
        <v>274</v>
      </c>
    </row>
    <row r="7" spans="1:20" s="34" customFormat="1" ht="279" customHeight="1" x14ac:dyDescent="0.2">
      <c r="A7" s="7" t="s">
        <v>145</v>
      </c>
      <c r="B7" s="45">
        <v>39</v>
      </c>
      <c r="C7" s="24" t="s">
        <v>259</v>
      </c>
      <c r="D7" s="47">
        <v>40495</v>
      </c>
      <c r="E7" s="47" t="s">
        <v>40</v>
      </c>
      <c r="F7" s="47" t="s">
        <v>41</v>
      </c>
      <c r="G7" s="104" t="s">
        <v>442</v>
      </c>
      <c r="H7" s="105" t="s">
        <v>246</v>
      </c>
      <c r="I7" s="89" t="s">
        <v>277</v>
      </c>
      <c r="J7" s="157" t="s">
        <v>441</v>
      </c>
      <c r="K7" s="105" t="s">
        <v>247</v>
      </c>
      <c r="L7" s="105"/>
      <c r="M7" s="98"/>
      <c r="N7" s="93" t="s">
        <v>443</v>
      </c>
    </row>
    <row r="8" spans="1:20" s="34" customFormat="1" ht="109.5" customHeight="1" x14ac:dyDescent="0.2">
      <c r="A8" s="7" t="s">
        <v>145</v>
      </c>
      <c r="B8" s="45">
        <v>42</v>
      </c>
      <c r="C8" s="46" t="s">
        <v>57</v>
      </c>
      <c r="D8" s="47">
        <v>40496</v>
      </c>
      <c r="E8" s="47" t="s">
        <v>58</v>
      </c>
      <c r="F8" s="47" t="s">
        <v>59</v>
      </c>
      <c r="G8" s="104" t="s">
        <v>256</v>
      </c>
      <c r="H8" s="105" t="s">
        <v>246</v>
      </c>
      <c r="I8" s="89">
        <v>40653</v>
      </c>
      <c r="J8" s="86" t="s">
        <v>235</v>
      </c>
      <c r="K8" s="105" t="s">
        <v>247</v>
      </c>
      <c r="L8" s="48"/>
      <c r="M8" s="98"/>
      <c r="N8" s="93" t="s">
        <v>274</v>
      </c>
    </row>
    <row r="9" spans="1:20" s="34" customFormat="1" ht="105.75" customHeight="1" x14ac:dyDescent="0.2">
      <c r="A9" s="7" t="s">
        <v>145</v>
      </c>
      <c r="B9" s="45">
        <v>45</v>
      </c>
      <c r="C9" s="46" t="s">
        <v>62</v>
      </c>
      <c r="D9" s="47">
        <v>40497</v>
      </c>
      <c r="E9" s="47" t="s">
        <v>63</v>
      </c>
      <c r="F9" s="47" t="s">
        <v>67</v>
      </c>
      <c r="G9" s="104" t="s">
        <v>256</v>
      </c>
      <c r="H9" s="105" t="s">
        <v>246</v>
      </c>
      <c r="I9" s="89">
        <v>40653</v>
      </c>
      <c r="J9" s="86" t="s">
        <v>235</v>
      </c>
      <c r="K9" s="105" t="s">
        <v>247</v>
      </c>
      <c r="L9" s="48"/>
      <c r="M9" s="98"/>
      <c r="N9" s="93" t="s">
        <v>274</v>
      </c>
    </row>
    <row r="10" spans="1:20" s="34" customFormat="1" ht="108" customHeight="1" x14ac:dyDescent="0.2">
      <c r="A10" s="7" t="s">
        <v>145</v>
      </c>
      <c r="B10" s="45">
        <v>47</v>
      </c>
      <c r="C10" s="46" t="s">
        <v>68</v>
      </c>
      <c r="D10" s="47">
        <v>40497</v>
      </c>
      <c r="E10" s="47" t="s">
        <v>69</v>
      </c>
      <c r="F10" s="47" t="s">
        <v>70</v>
      </c>
      <c r="G10" s="104" t="s">
        <v>256</v>
      </c>
      <c r="H10" s="105" t="s">
        <v>246</v>
      </c>
      <c r="I10" s="89">
        <v>40653</v>
      </c>
      <c r="J10" s="86" t="s">
        <v>237</v>
      </c>
      <c r="K10" s="105" t="s">
        <v>247</v>
      </c>
      <c r="L10" s="48"/>
      <c r="M10" s="48"/>
      <c r="N10" s="93" t="s">
        <v>274</v>
      </c>
    </row>
    <row r="11" spans="1:20" s="34" customFormat="1" ht="116.25" customHeight="1" x14ac:dyDescent="0.2">
      <c r="A11" s="7" t="s">
        <v>145</v>
      </c>
      <c r="B11" s="45">
        <v>70</v>
      </c>
      <c r="C11" s="46" t="s">
        <v>88</v>
      </c>
      <c r="D11" s="47">
        <v>40499</v>
      </c>
      <c r="E11" s="47" t="s">
        <v>90</v>
      </c>
      <c r="F11" s="47" t="s">
        <v>89</v>
      </c>
      <c r="G11" s="104" t="s">
        <v>256</v>
      </c>
      <c r="H11" s="105" t="s">
        <v>246</v>
      </c>
      <c r="I11" s="89">
        <v>40653</v>
      </c>
      <c r="J11" s="86" t="s">
        <v>235</v>
      </c>
      <c r="K11" s="105" t="s">
        <v>247</v>
      </c>
      <c r="L11" s="48"/>
      <c r="M11" s="98"/>
      <c r="N11" s="93" t="s">
        <v>274</v>
      </c>
    </row>
    <row r="12" spans="1:20" s="34" customFormat="1" ht="381.75" customHeight="1" x14ac:dyDescent="0.2">
      <c r="A12" s="7" t="s">
        <v>145</v>
      </c>
      <c r="B12" s="45">
        <v>86</v>
      </c>
      <c r="C12" s="46" t="s">
        <v>110</v>
      </c>
      <c r="D12" s="47">
        <v>40501</v>
      </c>
      <c r="E12" s="122" t="s">
        <v>264</v>
      </c>
      <c r="F12" s="122"/>
      <c r="G12" s="104" t="s">
        <v>256</v>
      </c>
      <c r="H12" s="105" t="s">
        <v>246</v>
      </c>
      <c r="I12" s="89">
        <v>40653</v>
      </c>
      <c r="J12" s="86" t="s">
        <v>235</v>
      </c>
      <c r="K12" s="105" t="s">
        <v>247</v>
      </c>
      <c r="L12" s="48"/>
      <c r="M12" s="88" t="s">
        <v>242</v>
      </c>
      <c r="N12" s="93" t="s">
        <v>274</v>
      </c>
      <c r="O12" s="36"/>
      <c r="P12" s="36"/>
      <c r="Q12" s="36"/>
      <c r="R12" s="36"/>
      <c r="S12" s="36"/>
      <c r="T12" s="37"/>
    </row>
    <row r="13" spans="1:20" s="34" customFormat="1" ht="67.5" customHeight="1" x14ac:dyDescent="0.2">
      <c r="A13" s="7" t="s">
        <v>145</v>
      </c>
      <c r="B13" s="45">
        <v>128</v>
      </c>
      <c r="C13" s="46" t="s">
        <v>117</v>
      </c>
      <c r="D13" s="47">
        <v>40534</v>
      </c>
      <c r="E13" s="66" t="s">
        <v>276</v>
      </c>
      <c r="F13" s="47" t="s">
        <v>118</v>
      </c>
      <c r="G13" s="104" t="s">
        <v>256</v>
      </c>
      <c r="H13" s="105" t="s">
        <v>246</v>
      </c>
      <c r="I13" s="89">
        <v>40653</v>
      </c>
      <c r="J13" s="86" t="s">
        <v>235</v>
      </c>
      <c r="K13" s="105" t="s">
        <v>247</v>
      </c>
      <c r="L13" s="48"/>
      <c r="M13" s="98"/>
      <c r="N13" s="93" t="s">
        <v>274</v>
      </c>
      <c r="O13" s="37"/>
      <c r="P13" s="37"/>
      <c r="Q13" s="37"/>
      <c r="R13" s="37"/>
      <c r="S13" s="37"/>
      <c r="T13" s="37"/>
    </row>
    <row r="14" spans="1:20" s="34" customFormat="1" ht="110.25" customHeight="1" x14ac:dyDescent="0.2">
      <c r="A14" s="68" t="s">
        <v>145</v>
      </c>
      <c r="B14" s="45">
        <v>165</v>
      </c>
      <c r="C14" s="24" t="s">
        <v>191</v>
      </c>
      <c r="D14" s="47">
        <v>40606</v>
      </c>
      <c r="E14" s="66" t="s">
        <v>192</v>
      </c>
      <c r="F14" s="66" t="s">
        <v>193</v>
      </c>
      <c r="G14" s="104" t="s">
        <v>278</v>
      </c>
      <c r="H14" s="84" t="s">
        <v>215</v>
      </c>
      <c r="I14" s="89">
        <v>40653</v>
      </c>
      <c r="J14" s="86" t="s">
        <v>235</v>
      </c>
      <c r="K14" s="85" t="s">
        <v>280</v>
      </c>
      <c r="L14" s="48"/>
      <c r="M14" s="123" t="s">
        <v>266</v>
      </c>
      <c r="N14" s="93" t="s">
        <v>274</v>
      </c>
      <c r="O14" s="37"/>
      <c r="P14" s="37"/>
      <c r="Q14" s="37"/>
      <c r="R14" s="37"/>
      <c r="S14" s="37"/>
      <c r="T14" s="37"/>
    </row>
    <row r="15" spans="1:20" s="34" customFormat="1" ht="194.25" customHeight="1" x14ac:dyDescent="0.2">
      <c r="A15" s="68" t="s">
        <v>145</v>
      </c>
      <c r="B15" s="69">
        <v>187</v>
      </c>
      <c r="C15" s="70" t="s">
        <v>225</v>
      </c>
      <c r="D15" s="71">
        <v>40641</v>
      </c>
      <c r="E15" s="72" t="s">
        <v>226</v>
      </c>
      <c r="F15" s="72" t="s">
        <v>227</v>
      </c>
      <c r="G15" s="106" t="s">
        <v>265</v>
      </c>
      <c r="H15" s="105" t="s">
        <v>246</v>
      </c>
      <c r="I15" s="106">
        <v>40679</v>
      </c>
      <c r="J15" s="86" t="s">
        <v>235</v>
      </c>
      <c r="K15" s="124" t="s">
        <v>269</v>
      </c>
      <c r="L15" s="74"/>
      <c r="M15" s="134"/>
      <c r="N15" s="93" t="s">
        <v>273</v>
      </c>
      <c r="O15" s="75"/>
      <c r="P15" s="75"/>
      <c r="Q15" s="75"/>
      <c r="R15" s="75"/>
      <c r="S15" s="37"/>
      <c r="T15" s="37"/>
    </row>
    <row r="16" spans="1:20" s="34" customFormat="1" ht="218.25" customHeight="1" x14ac:dyDescent="0.2">
      <c r="A16" s="146" t="s">
        <v>145</v>
      </c>
      <c r="B16" s="29">
        <v>213</v>
      </c>
      <c r="C16" s="24" t="s">
        <v>308</v>
      </c>
      <c r="D16" s="25">
        <v>40773</v>
      </c>
      <c r="E16" s="66" t="s">
        <v>309</v>
      </c>
      <c r="F16" s="92" t="s">
        <v>310</v>
      </c>
      <c r="G16" s="106" t="s">
        <v>424</v>
      </c>
      <c r="H16" s="86" t="s">
        <v>378</v>
      </c>
      <c r="I16" s="26"/>
      <c r="J16" s="26"/>
      <c r="K16" s="136" t="s">
        <v>435</v>
      </c>
      <c r="L16" s="2"/>
      <c r="M16" s="88" t="s">
        <v>247</v>
      </c>
      <c r="N16" s="1"/>
      <c r="O16" s="5"/>
      <c r="P16" s="5"/>
      <c r="Q16" s="5"/>
      <c r="R16" s="5"/>
      <c r="S16" s="5"/>
      <c r="T16" s="5"/>
    </row>
    <row r="17" spans="1:20" s="34" customFormat="1" ht="409.5" customHeight="1" x14ac:dyDescent="0.2">
      <c r="A17" s="146" t="s">
        <v>145</v>
      </c>
      <c r="B17" s="29">
        <v>220</v>
      </c>
      <c r="C17" s="24" t="s">
        <v>311</v>
      </c>
      <c r="D17" s="25">
        <v>40770</v>
      </c>
      <c r="E17" s="72" t="s">
        <v>312</v>
      </c>
      <c r="F17" s="92" t="s">
        <v>318</v>
      </c>
      <c r="G17" s="106" t="s">
        <v>424</v>
      </c>
      <c r="H17" s="86" t="s">
        <v>461</v>
      </c>
      <c r="I17" s="26"/>
      <c r="J17" s="136" t="s">
        <v>455</v>
      </c>
      <c r="K17" s="136" t="s">
        <v>454</v>
      </c>
      <c r="L17" s="2"/>
      <c r="M17" s="88" t="s">
        <v>321</v>
      </c>
      <c r="N17" s="1"/>
      <c r="O17" s="5"/>
      <c r="P17" s="5"/>
      <c r="Q17" s="5"/>
      <c r="R17" s="5"/>
      <c r="S17" s="5"/>
      <c r="T17" s="5"/>
    </row>
    <row r="18" spans="1:20" s="34" customFormat="1" ht="109.5" customHeight="1" x14ac:dyDescent="0.2">
      <c r="A18" s="146" t="s">
        <v>145</v>
      </c>
      <c r="B18" s="126">
        <v>228</v>
      </c>
      <c r="C18" s="125" t="s">
        <v>325</v>
      </c>
      <c r="D18" s="127">
        <v>40812</v>
      </c>
      <c r="E18" s="90" t="s">
        <v>326</v>
      </c>
      <c r="F18" s="147" t="s">
        <v>319</v>
      </c>
      <c r="G18" s="106" t="s">
        <v>425</v>
      </c>
      <c r="H18" s="86" t="s">
        <v>349</v>
      </c>
      <c r="I18" s="129"/>
      <c r="J18" s="151" t="s">
        <v>457</v>
      </c>
      <c r="K18" s="151" t="s">
        <v>456</v>
      </c>
      <c r="L18" s="130"/>
      <c r="M18" s="88" t="s">
        <v>329</v>
      </c>
      <c r="N18" s="5"/>
      <c r="O18" s="5"/>
      <c r="P18" s="5"/>
      <c r="Q18" s="5"/>
      <c r="R18" s="5"/>
      <c r="S18" s="5"/>
      <c r="T18" s="5"/>
    </row>
    <row r="19" spans="1:20" s="34" customFormat="1" ht="127.5" customHeight="1" x14ac:dyDescent="0.2">
      <c r="A19" s="146" t="s">
        <v>145</v>
      </c>
      <c r="B19" s="69">
        <v>229</v>
      </c>
      <c r="C19" s="70" t="s">
        <v>330</v>
      </c>
      <c r="D19" s="71">
        <v>40821</v>
      </c>
      <c r="E19" s="72" t="s">
        <v>331</v>
      </c>
      <c r="F19" s="147" t="s">
        <v>319</v>
      </c>
      <c r="G19" s="106" t="s">
        <v>425</v>
      </c>
      <c r="H19" s="86" t="s">
        <v>348</v>
      </c>
      <c r="I19" s="73"/>
      <c r="J19" s="158" t="s">
        <v>458</v>
      </c>
      <c r="K19" s="158" t="s">
        <v>459</v>
      </c>
      <c r="L19" s="74"/>
      <c r="M19" s="88" t="s">
        <v>329</v>
      </c>
      <c r="N19" s="2"/>
      <c r="O19" s="75"/>
      <c r="P19" s="75"/>
      <c r="Q19" s="75"/>
      <c r="R19" s="75"/>
      <c r="S19" s="5"/>
      <c r="T19" s="5"/>
    </row>
    <row r="20" spans="1:20" s="34" customFormat="1" ht="228.75" customHeight="1" x14ac:dyDescent="0.2">
      <c r="A20" s="4" t="s">
        <v>154</v>
      </c>
      <c r="B20" s="126">
        <v>235</v>
      </c>
      <c r="C20" s="125" t="s">
        <v>364</v>
      </c>
      <c r="D20" s="127">
        <v>40849</v>
      </c>
      <c r="E20" s="90" t="s">
        <v>365</v>
      </c>
      <c r="F20" s="147"/>
      <c r="G20" s="106" t="s">
        <v>426</v>
      </c>
      <c r="H20" s="105" t="s">
        <v>376</v>
      </c>
      <c r="I20" s="129"/>
      <c r="J20" s="128" t="s">
        <v>444</v>
      </c>
      <c r="K20" s="128"/>
      <c r="L20" s="130"/>
      <c r="M20" s="88" t="s">
        <v>417</v>
      </c>
      <c r="N20" s="1"/>
      <c r="O20" s="5"/>
      <c r="P20" s="5"/>
      <c r="Q20" s="5"/>
      <c r="R20" s="5"/>
      <c r="S20" s="5"/>
      <c r="T20" s="5"/>
    </row>
    <row r="21" spans="1:20" s="34" customFormat="1" ht="186" customHeight="1" x14ac:dyDescent="0.2">
      <c r="A21" s="4" t="s">
        <v>154</v>
      </c>
      <c r="B21" s="126">
        <v>238</v>
      </c>
      <c r="C21" s="125" t="s">
        <v>398</v>
      </c>
      <c r="D21" s="71">
        <v>40856</v>
      </c>
      <c r="E21" s="90" t="s">
        <v>399</v>
      </c>
      <c r="F21" s="90" t="s">
        <v>400</v>
      </c>
      <c r="G21" s="106">
        <v>40891</v>
      </c>
      <c r="H21" s="105" t="s">
        <v>246</v>
      </c>
      <c r="I21" s="149"/>
      <c r="J21" s="129"/>
      <c r="K21" s="128" t="s">
        <v>432</v>
      </c>
      <c r="L21" s="130"/>
      <c r="M21" s="88"/>
      <c r="N21" s="5"/>
      <c r="O21" s="5"/>
      <c r="P21" s="5"/>
      <c r="Q21" s="5"/>
      <c r="R21" s="5"/>
      <c r="S21" s="5"/>
      <c r="T21" s="5"/>
    </row>
    <row r="22" spans="1:20" s="34" customFormat="1" ht="88.5" customHeight="1" x14ac:dyDescent="0.2">
      <c r="A22" s="8" t="s">
        <v>142</v>
      </c>
      <c r="B22" s="45">
        <v>6</v>
      </c>
      <c r="C22" s="24" t="s">
        <v>21</v>
      </c>
      <c r="D22" s="47">
        <v>40491</v>
      </c>
      <c r="E22" s="27" t="s">
        <v>22</v>
      </c>
      <c r="F22" s="27" t="s">
        <v>20</v>
      </c>
      <c r="G22" s="89">
        <v>40632</v>
      </c>
      <c r="H22" s="86" t="s">
        <v>215</v>
      </c>
      <c r="I22" s="44"/>
      <c r="J22" s="86" t="s">
        <v>216</v>
      </c>
      <c r="K22" s="50"/>
      <c r="L22" s="48"/>
      <c r="M22" s="48"/>
      <c r="N22" s="93" t="s">
        <v>316</v>
      </c>
      <c r="O22" s="37"/>
      <c r="P22" s="37"/>
      <c r="Q22" s="37"/>
      <c r="R22" s="37"/>
      <c r="S22" s="37"/>
      <c r="T22" s="37"/>
    </row>
    <row r="23" spans="1:20" s="34" customFormat="1" ht="78.75" customHeight="1" x14ac:dyDescent="0.2">
      <c r="A23" s="9" t="s">
        <v>142</v>
      </c>
      <c r="B23" s="45">
        <v>28</v>
      </c>
      <c r="C23" s="24" t="s">
        <v>29</v>
      </c>
      <c r="D23" s="47">
        <v>40494</v>
      </c>
      <c r="E23" s="47" t="s">
        <v>30</v>
      </c>
      <c r="F23" s="47" t="s">
        <v>31</v>
      </c>
      <c r="G23" s="99">
        <v>40632</v>
      </c>
      <c r="H23" s="105" t="s">
        <v>215</v>
      </c>
      <c r="I23" s="44"/>
      <c r="J23" s="44"/>
      <c r="K23" s="44"/>
      <c r="L23" s="48"/>
      <c r="M23" s="48"/>
      <c r="N23" s="95" t="s">
        <v>317</v>
      </c>
      <c r="O23" s="37"/>
      <c r="P23" s="37"/>
      <c r="Q23" s="37"/>
      <c r="R23" s="37"/>
      <c r="S23" s="37"/>
      <c r="T23" s="37"/>
    </row>
    <row r="24" spans="1:20" s="34" customFormat="1" ht="102" customHeight="1" x14ac:dyDescent="0.2">
      <c r="A24" s="9" t="s">
        <v>142</v>
      </c>
      <c r="B24" s="45">
        <v>35</v>
      </c>
      <c r="C24" s="46" t="s">
        <v>37</v>
      </c>
      <c r="D24" s="47">
        <v>40494</v>
      </c>
      <c r="E24" s="47" t="s">
        <v>38</v>
      </c>
      <c r="F24" s="47" t="s">
        <v>39</v>
      </c>
      <c r="G24" s="99">
        <v>40632</v>
      </c>
      <c r="H24" s="105" t="s">
        <v>215</v>
      </c>
      <c r="I24" s="89"/>
      <c r="J24" s="86"/>
      <c r="K24" s="44"/>
      <c r="L24" s="48"/>
      <c r="M24" s="48"/>
      <c r="N24" s="93"/>
    </row>
    <row r="25" spans="1:20" s="34" customFormat="1" ht="89.25" customHeight="1" x14ac:dyDescent="0.2">
      <c r="A25" s="9" t="s">
        <v>142</v>
      </c>
      <c r="B25" s="45">
        <v>52</v>
      </c>
      <c r="C25" s="46" t="s">
        <v>73</v>
      </c>
      <c r="D25" s="47">
        <v>40497</v>
      </c>
      <c r="E25" s="47" t="s">
        <v>74</v>
      </c>
      <c r="F25" s="47" t="s">
        <v>75</v>
      </c>
      <c r="G25" s="99">
        <v>40632</v>
      </c>
      <c r="H25" s="105" t="s">
        <v>215</v>
      </c>
      <c r="I25" s="44"/>
      <c r="J25" s="44"/>
      <c r="K25" s="44"/>
      <c r="L25" s="48"/>
      <c r="M25" s="48"/>
      <c r="N25" s="49"/>
      <c r="O25" s="37"/>
      <c r="P25" s="37"/>
      <c r="Q25" s="37"/>
      <c r="R25" s="37"/>
      <c r="S25" s="37"/>
      <c r="T25" s="37"/>
    </row>
    <row r="26" spans="1:20" s="34" customFormat="1" ht="285" customHeight="1" x14ac:dyDescent="0.2">
      <c r="A26" s="10" t="s">
        <v>149</v>
      </c>
      <c r="B26" s="45">
        <v>129</v>
      </c>
      <c r="C26" s="46" t="s">
        <v>119</v>
      </c>
      <c r="D26" s="47">
        <v>40538</v>
      </c>
      <c r="E26" s="51" t="s">
        <v>120</v>
      </c>
      <c r="F26" s="51" t="s">
        <v>155</v>
      </c>
      <c r="G26" s="89">
        <v>40632</v>
      </c>
      <c r="H26" s="86" t="s">
        <v>214</v>
      </c>
      <c r="I26" s="89">
        <v>40632</v>
      </c>
      <c r="J26" s="85" t="s">
        <v>222</v>
      </c>
      <c r="K26" s="50"/>
      <c r="L26" s="48"/>
      <c r="M26" s="48"/>
      <c r="N26" s="49"/>
      <c r="O26" s="37"/>
      <c r="P26" s="37"/>
      <c r="Q26" s="37"/>
      <c r="R26" s="37"/>
      <c r="S26" s="37"/>
      <c r="T26" s="37"/>
    </row>
    <row r="27" spans="1:20" s="34" customFormat="1" ht="119.25" customHeight="1" x14ac:dyDescent="0.2">
      <c r="A27" s="83" t="s">
        <v>149</v>
      </c>
      <c r="B27" s="45">
        <v>162</v>
      </c>
      <c r="C27" s="46" t="s">
        <v>23</v>
      </c>
      <c r="D27" s="47">
        <v>40599</v>
      </c>
      <c r="E27" s="51" t="s">
        <v>24</v>
      </c>
      <c r="F27" s="51" t="s">
        <v>25</v>
      </c>
      <c r="G27" s="99">
        <v>40632</v>
      </c>
      <c r="H27" s="105" t="s">
        <v>333</v>
      </c>
      <c r="I27" s="50"/>
      <c r="J27" s="50"/>
      <c r="K27" s="50"/>
      <c r="L27" s="48"/>
      <c r="M27" s="48"/>
      <c r="N27" s="49"/>
      <c r="O27" s="37"/>
      <c r="P27" s="37"/>
      <c r="Q27" s="37"/>
      <c r="R27" s="37"/>
      <c r="S27" s="37"/>
      <c r="T27" s="37"/>
    </row>
    <row r="28" spans="1:20" s="34" customFormat="1" ht="86.25" customHeight="1" x14ac:dyDescent="0.2">
      <c r="A28" s="83" t="s">
        <v>149</v>
      </c>
      <c r="B28" s="45">
        <v>168</v>
      </c>
      <c r="C28" s="24" t="s">
        <v>200</v>
      </c>
      <c r="D28" s="47">
        <v>40612</v>
      </c>
      <c r="E28" s="66" t="s">
        <v>201</v>
      </c>
      <c r="F28" s="66" t="s">
        <v>202</v>
      </c>
      <c r="G28" s="99">
        <v>40632</v>
      </c>
      <c r="H28" s="105" t="s">
        <v>253</v>
      </c>
      <c r="I28" s="50"/>
      <c r="J28" s="50"/>
      <c r="K28" s="50"/>
      <c r="L28" s="48"/>
      <c r="M28" s="48"/>
      <c r="N28" s="49"/>
      <c r="O28" s="37"/>
      <c r="P28" s="37"/>
      <c r="Q28" s="37"/>
      <c r="R28" s="37"/>
      <c r="S28" s="37"/>
      <c r="T28" s="37"/>
    </row>
    <row r="29" spans="1:20" s="34" customFormat="1" ht="144.75" customHeight="1" x14ac:dyDescent="0.2">
      <c r="A29" s="150" t="s">
        <v>149</v>
      </c>
      <c r="B29" s="126">
        <v>236</v>
      </c>
      <c r="C29" s="125" t="s">
        <v>366</v>
      </c>
      <c r="D29" s="127">
        <v>40849</v>
      </c>
      <c r="E29" s="90" t="s">
        <v>367</v>
      </c>
      <c r="F29" s="147" t="s">
        <v>368</v>
      </c>
      <c r="G29" s="106" t="s">
        <v>426</v>
      </c>
      <c r="H29" s="98" t="s">
        <v>214</v>
      </c>
      <c r="I29" s="129"/>
      <c r="J29" s="129"/>
      <c r="K29" s="128" t="s">
        <v>429</v>
      </c>
      <c r="L29" s="130"/>
      <c r="M29" s="88" t="s">
        <v>430</v>
      </c>
      <c r="N29" s="1"/>
      <c r="O29" s="5"/>
      <c r="P29" s="5"/>
      <c r="Q29" s="5"/>
      <c r="R29" s="5"/>
      <c r="S29" s="5"/>
      <c r="T29" s="5"/>
    </row>
    <row r="30" spans="1:20" s="34" customFormat="1" ht="272.25" customHeight="1" x14ac:dyDescent="0.2">
      <c r="A30" s="150" t="s">
        <v>408</v>
      </c>
      <c r="B30" s="126">
        <v>241</v>
      </c>
      <c r="C30" s="125" t="s">
        <v>409</v>
      </c>
      <c r="D30" s="127">
        <v>40879</v>
      </c>
      <c r="E30" s="90" t="s">
        <v>410</v>
      </c>
      <c r="F30" s="147" t="s">
        <v>411</v>
      </c>
      <c r="G30" s="106">
        <v>40891</v>
      </c>
      <c r="H30" s="98" t="s">
        <v>412</v>
      </c>
      <c r="I30" s="129"/>
      <c r="J30" s="159"/>
      <c r="K30" s="156" t="s">
        <v>439</v>
      </c>
      <c r="L30" s="130"/>
      <c r="M30" s="88" t="s">
        <v>329</v>
      </c>
      <c r="N30" s="1"/>
      <c r="O30" s="5"/>
      <c r="P30" s="5"/>
      <c r="Q30" s="5"/>
      <c r="R30" s="5"/>
      <c r="S30" s="5"/>
      <c r="T30" s="5"/>
    </row>
    <row r="31" spans="1:20" s="34" customFormat="1" ht="132.75" customHeight="1" x14ac:dyDescent="0.2">
      <c r="A31" s="154" t="s">
        <v>382</v>
      </c>
      <c r="B31" s="29">
        <v>43</v>
      </c>
      <c r="C31" s="155" t="s">
        <v>383</v>
      </c>
      <c r="D31" s="122" t="s">
        <v>384</v>
      </c>
      <c r="E31" s="122" t="s">
        <v>60</v>
      </c>
      <c r="F31" s="122" t="s">
        <v>61</v>
      </c>
      <c r="G31" s="99" t="s">
        <v>385</v>
      </c>
      <c r="H31" s="105" t="s">
        <v>217</v>
      </c>
      <c r="I31" s="149">
        <v>39624</v>
      </c>
      <c r="J31" s="156" t="s">
        <v>386</v>
      </c>
      <c r="K31" s="151" t="s">
        <v>387</v>
      </c>
      <c r="L31" s="153" t="s">
        <v>388</v>
      </c>
      <c r="M31" s="88" t="s">
        <v>220</v>
      </c>
      <c r="N31" s="114" t="s">
        <v>389</v>
      </c>
      <c r="O31" s="115"/>
      <c r="P31" s="115"/>
      <c r="Q31" s="115"/>
      <c r="R31" s="115"/>
      <c r="S31" s="115"/>
      <c r="T31" s="115"/>
    </row>
    <row r="32" spans="1:20" s="34" customFormat="1" ht="261" customHeight="1" x14ac:dyDescent="0.2">
      <c r="A32" s="117" t="s">
        <v>136</v>
      </c>
      <c r="B32" s="29">
        <v>10</v>
      </c>
      <c r="C32" s="24" t="s">
        <v>261</v>
      </c>
      <c r="D32" s="25">
        <v>40491</v>
      </c>
      <c r="E32" s="118" t="s">
        <v>42</v>
      </c>
      <c r="F32" s="118" t="s">
        <v>28</v>
      </c>
      <c r="G32" s="104" t="s">
        <v>415</v>
      </c>
      <c r="H32" s="85" t="s">
        <v>447</v>
      </c>
      <c r="I32" s="102">
        <v>40646</v>
      </c>
      <c r="J32" s="136" t="s">
        <v>440</v>
      </c>
      <c r="K32" s="89" t="s">
        <v>416</v>
      </c>
      <c r="L32" s="113"/>
      <c r="M32" s="88" t="s">
        <v>417</v>
      </c>
      <c r="N32" s="96" t="s">
        <v>268</v>
      </c>
      <c r="O32" s="115"/>
      <c r="P32" s="115"/>
      <c r="Q32" s="115"/>
      <c r="R32" s="115"/>
      <c r="S32" s="115"/>
      <c r="T32" s="115"/>
    </row>
    <row r="33" spans="1:20" s="34" customFormat="1" ht="121.5" customHeight="1" x14ac:dyDescent="0.2">
      <c r="A33" s="13" t="s">
        <v>136</v>
      </c>
      <c r="B33" s="45">
        <v>49</v>
      </c>
      <c r="C33" s="46" t="s">
        <v>71</v>
      </c>
      <c r="D33" s="47">
        <v>40497</v>
      </c>
      <c r="E33" s="135" t="s">
        <v>301</v>
      </c>
      <c r="F33" s="47" t="s">
        <v>72</v>
      </c>
      <c r="G33" s="104" t="s">
        <v>345</v>
      </c>
      <c r="H33" s="98" t="s">
        <v>334</v>
      </c>
      <c r="I33" s="89" t="s">
        <v>244</v>
      </c>
      <c r="J33" s="86" t="s">
        <v>238</v>
      </c>
      <c r="K33" s="137" t="s">
        <v>374</v>
      </c>
      <c r="L33" s="48"/>
      <c r="M33" s="105" t="s">
        <v>247</v>
      </c>
      <c r="N33" s="95" t="s">
        <v>300</v>
      </c>
      <c r="O33" s="37"/>
      <c r="P33" s="37"/>
      <c r="Q33" s="37"/>
      <c r="R33" s="37"/>
      <c r="S33" s="37"/>
      <c r="T33" s="37"/>
    </row>
    <row r="34" spans="1:20" s="34" customFormat="1" ht="185.25" customHeight="1" x14ac:dyDescent="0.2">
      <c r="A34" s="13" t="s">
        <v>136</v>
      </c>
      <c r="B34" s="45">
        <v>64</v>
      </c>
      <c r="C34" s="46" t="s">
        <v>85</v>
      </c>
      <c r="D34" s="47">
        <v>40498</v>
      </c>
      <c r="E34" s="47" t="s">
        <v>86</v>
      </c>
      <c r="F34" s="47" t="s">
        <v>87</v>
      </c>
      <c r="G34" s="104" t="s">
        <v>278</v>
      </c>
      <c r="H34" s="98" t="s">
        <v>335</v>
      </c>
      <c r="I34" s="97">
        <v>40646</v>
      </c>
      <c r="J34" s="85" t="s">
        <v>240</v>
      </c>
      <c r="K34" s="86" t="s">
        <v>250</v>
      </c>
      <c r="L34" s="48"/>
      <c r="M34" s="88" t="s">
        <v>220</v>
      </c>
      <c r="N34" s="96" t="s">
        <v>241</v>
      </c>
      <c r="O34" s="37"/>
      <c r="P34" s="37"/>
      <c r="Q34" s="37"/>
      <c r="R34" s="37"/>
      <c r="S34" s="37"/>
      <c r="T34" s="37"/>
    </row>
    <row r="35" spans="1:20" s="34" customFormat="1" ht="160.5" customHeight="1" x14ac:dyDescent="0.2">
      <c r="A35" s="132" t="s">
        <v>136</v>
      </c>
      <c r="B35" s="126">
        <v>208</v>
      </c>
      <c r="C35" s="125" t="s">
        <v>290</v>
      </c>
      <c r="D35" s="127">
        <v>40709</v>
      </c>
      <c r="E35" s="90" t="s">
        <v>291</v>
      </c>
      <c r="F35" s="72" t="s">
        <v>292</v>
      </c>
      <c r="G35" s="106">
        <v>40716</v>
      </c>
      <c r="H35" s="105" t="s">
        <v>336</v>
      </c>
      <c r="I35" s="129"/>
      <c r="J35" s="129"/>
      <c r="K35" s="128"/>
      <c r="L35" s="130"/>
      <c r="M35" s="2"/>
      <c r="N35" s="5"/>
      <c r="O35" s="5"/>
      <c r="P35" s="5"/>
      <c r="Q35" s="5"/>
      <c r="R35" s="5"/>
      <c r="S35" s="5"/>
      <c r="T35" s="5"/>
    </row>
    <row r="36" spans="1:20" s="34" customFormat="1" ht="159" customHeight="1" x14ac:dyDescent="0.2">
      <c r="A36" s="117" t="s">
        <v>136</v>
      </c>
      <c r="B36" s="126">
        <v>234</v>
      </c>
      <c r="C36" s="125" t="s">
        <v>360</v>
      </c>
      <c r="D36" s="127">
        <v>40849</v>
      </c>
      <c r="E36" s="90" t="s">
        <v>361</v>
      </c>
      <c r="F36" s="147" t="s">
        <v>362</v>
      </c>
      <c r="G36" s="106" t="s">
        <v>426</v>
      </c>
      <c r="H36" s="98" t="s">
        <v>363</v>
      </c>
      <c r="I36" s="129"/>
      <c r="J36" s="128" t="s">
        <v>446</v>
      </c>
      <c r="K36" s="151" t="s">
        <v>428</v>
      </c>
      <c r="L36" s="130"/>
      <c r="M36" s="88" t="s">
        <v>329</v>
      </c>
      <c r="N36" s="1"/>
      <c r="O36" s="5"/>
      <c r="P36" s="5"/>
      <c r="Q36" s="5"/>
      <c r="R36" s="5"/>
      <c r="S36" s="5"/>
      <c r="T36" s="5"/>
    </row>
    <row r="37" spans="1:20" s="34" customFormat="1" ht="132.75" customHeight="1" x14ac:dyDescent="0.2">
      <c r="A37" s="117" t="s">
        <v>136</v>
      </c>
      <c r="B37" s="29">
        <v>237</v>
      </c>
      <c r="C37" s="24" t="s">
        <v>395</v>
      </c>
      <c r="D37" s="71">
        <v>40854</v>
      </c>
      <c r="E37" s="77" t="s">
        <v>396</v>
      </c>
      <c r="F37" s="66" t="s">
        <v>397</v>
      </c>
      <c r="G37" s="106">
        <v>40891</v>
      </c>
      <c r="H37" s="98" t="s">
        <v>218</v>
      </c>
      <c r="I37" s="102"/>
      <c r="J37" s="26"/>
      <c r="K37" s="85" t="s">
        <v>431</v>
      </c>
      <c r="L37" s="2"/>
      <c r="M37" s="88"/>
      <c r="N37" s="1"/>
      <c r="O37" s="5"/>
      <c r="P37" s="5"/>
      <c r="Q37" s="5"/>
      <c r="R37" s="5"/>
      <c r="S37" s="5"/>
      <c r="T37" s="5"/>
    </row>
    <row r="38" spans="1:20" s="34" customFormat="1" ht="135.75" customHeight="1" x14ac:dyDescent="0.2">
      <c r="A38" s="14" t="s">
        <v>144</v>
      </c>
      <c r="B38" s="45">
        <v>14</v>
      </c>
      <c r="C38" s="46" t="s">
        <v>48</v>
      </c>
      <c r="D38" s="47">
        <v>40492</v>
      </c>
      <c r="E38" s="27" t="s">
        <v>47</v>
      </c>
      <c r="F38" s="52" t="s">
        <v>46</v>
      </c>
      <c r="G38" s="104" t="s">
        <v>248</v>
      </c>
      <c r="H38" s="86" t="s">
        <v>337</v>
      </c>
      <c r="I38" s="44"/>
      <c r="J38" s="44"/>
      <c r="K38" s="81"/>
      <c r="L38" s="79"/>
      <c r="M38" s="79"/>
      <c r="N38" s="80"/>
      <c r="O38" s="38"/>
      <c r="P38" s="38"/>
      <c r="Q38" s="38"/>
      <c r="R38" s="38"/>
      <c r="S38" s="38"/>
      <c r="T38" s="38"/>
    </row>
    <row r="39" spans="1:20" s="34" customFormat="1" ht="160.5" customHeight="1" x14ac:dyDescent="0.2">
      <c r="A39" s="119" t="s">
        <v>144</v>
      </c>
      <c r="B39" s="29">
        <v>29</v>
      </c>
      <c r="C39" s="24" t="s">
        <v>32</v>
      </c>
      <c r="D39" s="25">
        <v>40494</v>
      </c>
      <c r="E39" s="25" t="s">
        <v>33</v>
      </c>
      <c r="F39" s="25"/>
      <c r="G39" s="89">
        <v>40632</v>
      </c>
      <c r="H39" s="86" t="s">
        <v>337</v>
      </c>
      <c r="I39" s="44"/>
      <c r="J39" s="44"/>
      <c r="K39" s="44"/>
      <c r="L39" s="120"/>
      <c r="M39" s="120"/>
      <c r="N39" s="121"/>
    </row>
    <row r="40" spans="1:20" s="34" customFormat="1" ht="94.5" customHeight="1" x14ac:dyDescent="0.2">
      <c r="A40" s="12" t="s">
        <v>144</v>
      </c>
      <c r="B40" s="45">
        <v>33</v>
      </c>
      <c r="C40" s="46" t="s">
        <v>34</v>
      </c>
      <c r="D40" s="47">
        <v>40494</v>
      </c>
      <c r="E40" s="47" t="s">
        <v>35</v>
      </c>
      <c r="F40" s="47" t="s">
        <v>36</v>
      </c>
      <c r="G40" s="99">
        <v>40632</v>
      </c>
      <c r="H40" s="86" t="s">
        <v>337</v>
      </c>
      <c r="I40" s="44"/>
      <c r="J40" s="44"/>
      <c r="K40" s="44"/>
      <c r="L40" s="48"/>
      <c r="M40" s="48"/>
      <c r="N40" s="49"/>
    </row>
    <row r="41" spans="1:20" s="34" customFormat="1" ht="81" customHeight="1" x14ac:dyDescent="0.2">
      <c r="A41" s="101" t="s">
        <v>144</v>
      </c>
      <c r="B41" s="29">
        <v>73</v>
      </c>
      <c r="C41" s="24" t="s">
        <v>94</v>
      </c>
      <c r="D41" s="25">
        <v>40499</v>
      </c>
      <c r="E41" s="25" t="s">
        <v>95</v>
      </c>
      <c r="F41" s="25" t="s">
        <v>96</v>
      </c>
      <c r="G41" s="99">
        <v>40632</v>
      </c>
      <c r="H41" s="86" t="s">
        <v>337</v>
      </c>
      <c r="I41" s="44"/>
      <c r="J41" s="44"/>
      <c r="K41" s="86" t="s">
        <v>249</v>
      </c>
      <c r="L41" s="2"/>
      <c r="M41" s="2"/>
      <c r="N41" s="1"/>
    </row>
    <row r="42" spans="1:20" s="34" customFormat="1" ht="116.25" customHeight="1" x14ac:dyDescent="0.2">
      <c r="A42" s="12" t="s">
        <v>144</v>
      </c>
      <c r="B42" s="45">
        <v>77</v>
      </c>
      <c r="C42" s="46" t="s">
        <v>100</v>
      </c>
      <c r="D42" s="47">
        <v>40500</v>
      </c>
      <c r="E42" s="51" t="s">
        <v>101</v>
      </c>
      <c r="F42" s="47" t="s">
        <v>102</v>
      </c>
      <c r="G42" s="99">
        <v>40632</v>
      </c>
      <c r="H42" s="86" t="s">
        <v>337</v>
      </c>
      <c r="I42" s="44"/>
      <c r="J42" s="44"/>
      <c r="K42" s="44"/>
      <c r="L42" s="48"/>
      <c r="M42" s="48"/>
      <c r="N42" s="49"/>
    </row>
    <row r="43" spans="1:20" s="34" customFormat="1" ht="267.75" customHeight="1" x14ac:dyDescent="0.2">
      <c r="A43" s="101" t="s">
        <v>144</v>
      </c>
      <c r="B43" s="29">
        <v>80</v>
      </c>
      <c r="C43" s="24" t="s">
        <v>107</v>
      </c>
      <c r="D43" s="25">
        <v>40501</v>
      </c>
      <c r="E43" s="66" t="s">
        <v>152</v>
      </c>
      <c r="F43" s="25" t="s">
        <v>106</v>
      </c>
      <c r="G43" s="104" t="s">
        <v>256</v>
      </c>
      <c r="H43" s="86" t="s">
        <v>337</v>
      </c>
      <c r="I43" s="89">
        <v>40653</v>
      </c>
      <c r="J43" s="86" t="s">
        <v>235</v>
      </c>
      <c r="K43" s="105" t="s">
        <v>262</v>
      </c>
      <c r="L43" s="2"/>
      <c r="M43" s="2"/>
      <c r="N43" s="93" t="s">
        <v>263</v>
      </c>
      <c r="O43" s="5"/>
      <c r="P43" s="5"/>
      <c r="Q43" s="5"/>
      <c r="R43" s="5"/>
      <c r="S43" s="5"/>
      <c r="T43" s="5"/>
    </row>
    <row r="44" spans="1:20" s="34" customFormat="1" ht="110.25" customHeight="1" x14ac:dyDescent="0.2">
      <c r="A44" s="12" t="s">
        <v>144</v>
      </c>
      <c r="B44" s="45">
        <v>96</v>
      </c>
      <c r="C44" s="46" t="s">
        <v>124</v>
      </c>
      <c r="D44" s="47">
        <v>40505</v>
      </c>
      <c r="E44" s="47" t="s">
        <v>125</v>
      </c>
      <c r="F44" s="47" t="s">
        <v>126</v>
      </c>
      <c r="G44" s="104" t="s">
        <v>248</v>
      </c>
      <c r="H44" s="86" t="s">
        <v>337</v>
      </c>
      <c r="I44" s="50"/>
      <c r="J44" s="50"/>
      <c r="K44" s="50"/>
      <c r="L44" s="48"/>
      <c r="M44" s="48"/>
      <c r="N44" s="49"/>
      <c r="O44" s="37"/>
      <c r="P44" s="37"/>
      <c r="Q44" s="37"/>
      <c r="R44" s="37"/>
      <c r="S44" s="37"/>
      <c r="T44" s="37"/>
    </row>
    <row r="45" spans="1:20" s="34" customFormat="1" ht="96.75" customHeight="1" x14ac:dyDescent="0.2">
      <c r="A45" s="12" t="s">
        <v>144</v>
      </c>
      <c r="B45" s="45">
        <v>101</v>
      </c>
      <c r="C45" s="46" t="s">
        <v>127</v>
      </c>
      <c r="D45" s="47">
        <v>40507</v>
      </c>
      <c r="E45" s="47" t="s">
        <v>128</v>
      </c>
      <c r="F45" s="47" t="s">
        <v>129</v>
      </c>
      <c r="G45" s="99">
        <v>40632</v>
      </c>
      <c r="H45" s="86" t="s">
        <v>337</v>
      </c>
      <c r="I45" s="50"/>
      <c r="J45" s="50"/>
      <c r="K45" s="50"/>
      <c r="L45" s="48"/>
      <c r="M45" s="48"/>
      <c r="N45" s="49"/>
    </row>
    <row r="46" spans="1:20" s="34" customFormat="1" ht="177" customHeight="1" x14ac:dyDescent="0.2">
      <c r="A46" s="101" t="s">
        <v>144</v>
      </c>
      <c r="B46" s="29">
        <v>103</v>
      </c>
      <c r="C46" s="24" t="s">
        <v>130</v>
      </c>
      <c r="D46" s="25">
        <v>40508</v>
      </c>
      <c r="E46" s="25" t="s">
        <v>131</v>
      </c>
      <c r="F46" s="66" t="s">
        <v>132</v>
      </c>
      <c r="G46" s="104" t="s">
        <v>245</v>
      </c>
      <c r="H46" s="86" t="s">
        <v>337</v>
      </c>
      <c r="I46" s="89">
        <v>40653</v>
      </c>
      <c r="J46" s="86" t="s">
        <v>235</v>
      </c>
      <c r="K46" s="105" t="s">
        <v>247</v>
      </c>
      <c r="L46" s="2"/>
      <c r="M46" s="88"/>
      <c r="N46" s="93" t="s">
        <v>236</v>
      </c>
    </row>
    <row r="47" spans="1:20" s="34" customFormat="1" ht="122.25" customHeight="1" x14ac:dyDescent="0.2">
      <c r="A47" s="12" t="s">
        <v>144</v>
      </c>
      <c r="B47" s="45">
        <v>107</v>
      </c>
      <c r="C47" s="46" t="s">
        <v>133</v>
      </c>
      <c r="D47" s="47">
        <v>40511</v>
      </c>
      <c r="E47" s="47" t="s">
        <v>134</v>
      </c>
      <c r="F47" s="47" t="s">
        <v>135</v>
      </c>
      <c r="G47" s="99">
        <v>40632</v>
      </c>
      <c r="H47" s="86" t="s">
        <v>337</v>
      </c>
      <c r="I47" s="50"/>
      <c r="J47" s="50"/>
      <c r="K47" s="50"/>
      <c r="L47" s="48"/>
      <c r="M47" s="48"/>
      <c r="N47" s="49"/>
    </row>
    <row r="48" spans="1:20" s="34" customFormat="1" ht="122.25" customHeight="1" x14ac:dyDescent="0.2">
      <c r="A48" s="12" t="s">
        <v>144</v>
      </c>
      <c r="B48" s="45">
        <v>114</v>
      </c>
      <c r="C48" s="46" t="s">
        <v>137</v>
      </c>
      <c r="D48" s="47">
        <v>40516</v>
      </c>
      <c r="E48" s="47" t="s">
        <v>138</v>
      </c>
      <c r="F48" s="47" t="s">
        <v>139</v>
      </c>
      <c r="G48" s="99">
        <v>40632</v>
      </c>
      <c r="H48" s="86" t="s">
        <v>337</v>
      </c>
      <c r="I48" s="50"/>
      <c r="J48" s="50"/>
      <c r="K48" s="50"/>
      <c r="L48" s="48"/>
      <c r="M48" s="48"/>
      <c r="N48" s="49"/>
      <c r="O48" s="37"/>
      <c r="P48" s="37"/>
      <c r="Q48" s="37"/>
      <c r="R48" s="37"/>
      <c r="S48" s="37"/>
      <c r="T48" s="37"/>
    </row>
    <row r="49" spans="1:20" s="34" customFormat="1" ht="110.25" customHeight="1" x14ac:dyDescent="0.2">
      <c r="A49" s="12" t="s">
        <v>144</v>
      </c>
      <c r="B49" s="45">
        <v>120</v>
      </c>
      <c r="C49" s="46" t="s">
        <v>111</v>
      </c>
      <c r="D49" s="47">
        <v>40524</v>
      </c>
      <c r="E49" s="51" t="s">
        <v>112</v>
      </c>
      <c r="F49" s="51" t="s">
        <v>156</v>
      </c>
      <c r="G49" s="104" t="s">
        <v>248</v>
      </c>
      <c r="H49" s="86" t="s">
        <v>337</v>
      </c>
      <c r="I49" s="50"/>
      <c r="J49" s="50"/>
      <c r="K49" s="50"/>
      <c r="L49" s="48"/>
      <c r="M49" s="48"/>
      <c r="N49" s="49"/>
      <c r="O49" s="37"/>
      <c r="P49" s="37"/>
      <c r="Q49" s="37"/>
      <c r="R49" s="37"/>
      <c r="S49" s="37"/>
      <c r="T49" s="37"/>
    </row>
    <row r="50" spans="1:20" s="34" customFormat="1" ht="89.25" customHeight="1" x14ac:dyDescent="0.2">
      <c r="A50" s="12" t="s">
        <v>144</v>
      </c>
      <c r="B50" s="45">
        <v>127</v>
      </c>
      <c r="C50" s="46" t="s">
        <v>115</v>
      </c>
      <c r="D50" s="47">
        <v>40532</v>
      </c>
      <c r="E50" s="51" t="s">
        <v>157</v>
      </c>
      <c r="F50" s="51" t="s">
        <v>116</v>
      </c>
      <c r="G50" s="104" t="s">
        <v>248</v>
      </c>
      <c r="H50" s="86" t="s">
        <v>337</v>
      </c>
      <c r="I50" s="50"/>
      <c r="J50" s="50"/>
      <c r="K50" s="50"/>
      <c r="L50" s="48"/>
      <c r="M50" s="48"/>
      <c r="N50" s="49"/>
      <c r="O50" s="37"/>
      <c r="P50" s="37"/>
      <c r="Q50" s="37"/>
      <c r="R50" s="37"/>
      <c r="S50" s="37"/>
      <c r="T50" s="37"/>
    </row>
    <row r="51" spans="1:20" s="34" customFormat="1" ht="136.5" customHeight="1" x14ac:dyDescent="0.2">
      <c r="A51" s="101" t="s">
        <v>243</v>
      </c>
      <c r="B51" s="45">
        <v>138</v>
      </c>
      <c r="C51" s="46" t="s">
        <v>170</v>
      </c>
      <c r="D51" s="47">
        <v>40555</v>
      </c>
      <c r="E51" s="66" t="s">
        <v>369</v>
      </c>
      <c r="F51" s="51" t="s">
        <v>171</v>
      </c>
      <c r="G51" s="104" t="s">
        <v>248</v>
      </c>
      <c r="H51" s="86" t="s">
        <v>337</v>
      </c>
      <c r="I51" s="50"/>
      <c r="J51" s="50"/>
      <c r="K51" s="50"/>
      <c r="L51" s="48"/>
      <c r="M51" s="48"/>
      <c r="N51" s="49"/>
      <c r="O51" s="37"/>
      <c r="P51" s="37"/>
      <c r="Q51" s="37"/>
      <c r="R51" s="37"/>
      <c r="S51" s="37"/>
      <c r="T51" s="37"/>
    </row>
    <row r="52" spans="1:20" s="34" customFormat="1" ht="75" customHeight="1" x14ac:dyDescent="0.2">
      <c r="A52" s="12" t="s">
        <v>144</v>
      </c>
      <c r="B52" s="45">
        <v>141</v>
      </c>
      <c r="C52" s="46" t="s">
        <v>175</v>
      </c>
      <c r="D52" s="47">
        <v>40557</v>
      </c>
      <c r="E52" s="51" t="s">
        <v>176</v>
      </c>
      <c r="F52" s="47" t="s">
        <v>177</v>
      </c>
      <c r="G52" s="104" t="s">
        <v>248</v>
      </c>
      <c r="H52" s="86" t="s">
        <v>337</v>
      </c>
      <c r="I52" s="50"/>
      <c r="J52" s="50"/>
      <c r="K52" s="50"/>
      <c r="L52" s="48"/>
      <c r="M52" s="48"/>
      <c r="N52" s="49"/>
      <c r="O52" s="37"/>
      <c r="P52" s="37"/>
      <c r="Q52" s="37"/>
      <c r="R52" s="37"/>
      <c r="S52" s="37"/>
      <c r="T52" s="37"/>
    </row>
    <row r="53" spans="1:20" s="34" customFormat="1" ht="110.25" customHeight="1" x14ac:dyDescent="0.2">
      <c r="A53" s="12" t="s">
        <v>144</v>
      </c>
      <c r="B53" s="45">
        <v>145</v>
      </c>
      <c r="C53" s="46" t="s">
        <v>179</v>
      </c>
      <c r="D53" s="47">
        <v>40560</v>
      </c>
      <c r="E53" s="51" t="s">
        <v>180</v>
      </c>
      <c r="F53" s="51" t="s">
        <v>181</v>
      </c>
      <c r="G53" s="99">
        <v>40632</v>
      </c>
      <c r="H53" s="86" t="s">
        <v>337</v>
      </c>
      <c r="I53" s="50"/>
      <c r="J53" s="50"/>
      <c r="K53" s="50"/>
      <c r="L53" s="48"/>
      <c r="M53" s="48"/>
      <c r="N53" s="49"/>
      <c r="O53" s="37"/>
      <c r="P53" s="37"/>
      <c r="Q53" s="37"/>
      <c r="R53" s="37"/>
      <c r="S53" s="37"/>
      <c r="T53" s="37"/>
    </row>
    <row r="54" spans="1:20" s="34" customFormat="1" ht="231.75" customHeight="1" x14ac:dyDescent="0.2">
      <c r="A54" s="101" t="s">
        <v>144</v>
      </c>
      <c r="B54" s="45">
        <v>154</v>
      </c>
      <c r="C54" s="46" t="s">
        <v>184</v>
      </c>
      <c r="D54" s="47">
        <v>40574</v>
      </c>
      <c r="E54" s="51" t="s">
        <v>185</v>
      </c>
      <c r="F54" s="47" t="s">
        <v>186</v>
      </c>
      <c r="G54" s="104" t="s">
        <v>248</v>
      </c>
      <c r="H54" s="86" t="s">
        <v>337</v>
      </c>
      <c r="I54" s="50"/>
      <c r="J54" s="50"/>
      <c r="K54" s="50"/>
      <c r="L54" s="48"/>
      <c r="M54" s="48"/>
      <c r="N54" s="49"/>
      <c r="O54" s="37"/>
      <c r="P54" s="37"/>
      <c r="Q54" s="37"/>
      <c r="R54" s="37"/>
      <c r="S54" s="37"/>
      <c r="T54" s="37"/>
    </row>
    <row r="55" spans="1:20" s="34" customFormat="1" ht="318" customHeight="1" x14ac:dyDescent="0.2">
      <c r="A55" s="12" t="s">
        <v>144</v>
      </c>
      <c r="B55" s="45">
        <v>156</v>
      </c>
      <c r="C55" s="46" t="s">
        <v>161</v>
      </c>
      <c r="D55" s="47">
        <v>40577</v>
      </c>
      <c r="E55" s="66" t="s">
        <v>380</v>
      </c>
      <c r="F55" s="47"/>
      <c r="G55" s="99">
        <v>40632</v>
      </c>
      <c r="H55" s="86" t="s">
        <v>337</v>
      </c>
      <c r="I55" s="50"/>
      <c r="J55" s="50"/>
      <c r="K55" s="50"/>
      <c r="L55" s="48"/>
      <c r="M55" s="48"/>
      <c r="N55" s="49"/>
      <c r="O55" s="37"/>
      <c r="P55" s="37"/>
      <c r="Q55" s="37"/>
      <c r="R55" s="37"/>
      <c r="S55" s="37"/>
      <c r="T55" s="37"/>
    </row>
    <row r="56" spans="1:20" s="34" customFormat="1" ht="277.5" customHeight="1" x14ac:dyDescent="0.2">
      <c r="A56" s="12" t="s">
        <v>144</v>
      </c>
      <c r="B56" s="45">
        <v>157</v>
      </c>
      <c r="C56" s="46" t="s">
        <v>162</v>
      </c>
      <c r="D56" s="47">
        <v>40577</v>
      </c>
      <c r="E56" s="92" t="s">
        <v>381</v>
      </c>
      <c r="F56" s="47"/>
      <c r="G56" s="99">
        <v>40632</v>
      </c>
      <c r="H56" s="86" t="s">
        <v>337</v>
      </c>
      <c r="I56" s="50"/>
      <c r="J56" s="50"/>
      <c r="K56" s="50"/>
      <c r="L56" s="48"/>
      <c r="M56" s="48"/>
      <c r="N56" s="49"/>
      <c r="O56" s="37"/>
      <c r="P56" s="37"/>
      <c r="Q56" s="37"/>
      <c r="R56" s="37"/>
      <c r="S56" s="37"/>
      <c r="T56" s="37"/>
    </row>
    <row r="57" spans="1:20" s="34" customFormat="1" ht="285.75" customHeight="1" x14ac:dyDescent="0.2">
      <c r="A57" s="101" t="s">
        <v>243</v>
      </c>
      <c r="B57" s="29">
        <v>180</v>
      </c>
      <c r="C57" s="24" t="s">
        <v>213</v>
      </c>
      <c r="D57" s="25">
        <v>40632</v>
      </c>
      <c r="E57" s="77" t="s">
        <v>231</v>
      </c>
      <c r="F57" s="66" t="s">
        <v>275</v>
      </c>
      <c r="G57" s="102" t="s">
        <v>418</v>
      </c>
      <c r="H57" s="85" t="s">
        <v>267</v>
      </c>
      <c r="I57" s="102">
        <v>40714</v>
      </c>
      <c r="J57" s="136"/>
      <c r="K57" s="136" t="s">
        <v>452</v>
      </c>
      <c r="L57" s="2"/>
      <c r="M57" s="88" t="s">
        <v>419</v>
      </c>
      <c r="N57" s="1"/>
      <c r="O57" s="5"/>
      <c r="P57" s="5"/>
      <c r="Q57" s="5"/>
      <c r="R57" s="5"/>
      <c r="S57" s="5"/>
      <c r="T57" s="5"/>
    </row>
    <row r="58" spans="1:20" s="34" customFormat="1" ht="101.25" customHeight="1" x14ac:dyDescent="0.2">
      <c r="A58" s="101" t="s">
        <v>243</v>
      </c>
      <c r="B58" s="69">
        <v>189</v>
      </c>
      <c r="C58" s="70" t="s">
        <v>228</v>
      </c>
      <c r="D58" s="71">
        <v>40644</v>
      </c>
      <c r="E58" s="72" t="s">
        <v>229</v>
      </c>
      <c r="F58" s="72" t="s">
        <v>230</v>
      </c>
      <c r="G58" s="106">
        <v>40660</v>
      </c>
      <c r="H58" s="86" t="s">
        <v>338</v>
      </c>
      <c r="I58" s="73"/>
      <c r="J58" s="73"/>
      <c r="K58" s="73"/>
      <c r="L58" s="74"/>
      <c r="M58" s="73"/>
      <c r="N58" s="75"/>
      <c r="O58" s="75"/>
      <c r="P58" s="75"/>
      <c r="Q58" s="75"/>
      <c r="R58" s="75"/>
      <c r="S58" s="5"/>
      <c r="T58" s="5"/>
    </row>
    <row r="59" spans="1:20" s="34" customFormat="1" ht="101.25" customHeight="1" x14ac:dyDescent="0.2">
      <c r="A59" s="119" t="s">
        <v>144</v>
      </c>
      <c r="B59" s="29">
        <v>201</v>
      </c>
      <c r="C59" s="125" t="s">
        <v>270</v>
      </c>
      <c r="D59" s="25">
        <v>40673</v>
      </c>
      <c r="E59" s="91" t="s">
        <v>271</v>
      </c>
      <c r="F59" s="90" t="s">
        <v>272</v>
      </c>
      <c r="G59" s="106" t="s">
        <v>294</v>
      </c>
      <c r="H59" s="86" t="s">
        <v>337</v>
      </c>
      <c r="I59" s="73"/>
      <c r="J59" s="124" t="s">
        <v>295</v>
      </c>
      <c r="K59" s="124" t="s">
        <v>296</v>
      </c>
      <c r="L59" s="74"/>
      <c r="M59" s="88" t="s">
        <v>297</v>
      </c>
      <c r="N59" s="75"/>
      <c r="O59" s="75"/>
      <c r="P59" s="75"/>
      <c r="Q59" s="75"/>
      <c r="R59" s="75"/>
      <c r="S59" s="5"/>
      <c r="T59" s="5"/>
    </row>
    <row r="60" spans="1:20" s="34" customFormat="1" ht="228" customHeight="1" x14ac:dyDescent="0.2">
      <c r="A60" s="119" t="s">
        <v>144</v>
      </c>
      <c r="B60" s="69">
        <v>204</v>
      </c>
      <c r="C60" s="70" t="s">
        <v>284</v>
      </c>
      <c r="D60" s="71">
        <v>40689</v>
      </c>
      <c r="E60" s="72" t="s">
        <v>285</v>
      </c>
      <c r="F60" s="72" t="s">
        <v>286</v>
      </c>
      <c r="G60" s="106" t="s">
        <v>420</v>
      </c>
      <c r="H60" s="86" t="s">
        <v>423</v>
      </c>
      <c r="I60" s="106">
        <v>40870</v>
      </c>
      <c r="J60" s="158" t="s">
        <v>421</v>
      </c>
      <c r="K60" s="124" t="s">
        <v>434</v>
      </c>
      <c r="L60" s="74"/>
      <c r="M60" s="88" t="s">
        <v>247</v>
      </c>
      <c r="N60" s="72"/>
      <c r="O60" s="75"/>
      <c r="P60" s="75"/>
      <c r="Q60" s="75"/>
      <c r="R60" s="75"/>
      <c r="S60" s="5"/>
      <c r="T60" s="5"/>
    </row>
    <row r="61" spans="1:20" s="34" customFormat="1" ht="287.25" customHeight="1" x14ac:dyDescent="0.2">
      <c r="A61" s="101" t="s">
        <v>144</v>
      </c>
      <c r="B61" s="29">
        <v>227</v>
      </c>
      <c r="C61" s="125" t="s">
        <v>322</v>
      </c>
      <c r="D61" s="25">
        <v>40812</v>
      </c>
      <c r="E61" s="91" t="s">
        <v>323</v>
      </c>
      <c r="F61" s="90" t="s">
        <v>324</v>
      </c>
      <c r="G61" s="106" t="s">
        <v>425</v>
      </c>
      <c r="H61" s="86" t="s">
        <v>338</v>
      </c>
      <c r="I61" s="106">
        <v>40872</v>
      </c>
      <c r="J61" s="158" t="s">
        <v>433</v>
      </c>
      <c r="K61" s="158" t="s">
        <v>436</v>
      </c>
      <c r="L61" s="74"/>
      <c r="M61" s="88" t="s">
        <v>247</v>
      </c>
      <c r="N61" s="75"/>
      <c r="O61" s="75"/>
      <c r="P61" s="75"/>
      <c r="Q61" s="75"/>
      <c r="R61" s="75"/>
      <c r="S61" s="5"/>
      <c r="T61" s="5"/>
    </row>
    <row r="62" spans="1:20" s="34" customFormat="1" ht="269.25" customHeight="1" x14ac:dyDescent="0.2">
      <c r="A62" s="119" t="s">
        <v>144</v>
      </c>
      <c r="B62" s="29">
        <v>230</v>
      </c>
      <c r="C62" s="24" t="s">
        <v>350</v>
      </c>
      <c r="D62" s="71">
        <v>40836</v>
      </c>
      <c r="E62" s="77" t="s">
        <v>351</v>
      </c>
      <c r="F62" s="66" t="s">
        <v>352</v>
      </c>
      <c r="G62" s="106" t="s">
        <v>426</v>
      </c>
      <c r="H62" s="98" t="s">
        <v>218</v>
      </c>
      <c r="I62" s="102"/>
      <c r="J62" s="26"/>
      <c r="K62" s="85"/>
      <c r="L62" s="2"/>
      <c r="M62" s="88"/>
      <c r="N62" s="1"/>
      <c r="O62" s="5"/>
      <c r="P62" s="5"/>
      <c r="Q62" s="5"/>
      <c r="R62" s="5"/>
      <c r="S62" s="5"/>
      <c r="T62" s="5"/>
    </row>
    <row r="63" spans="1:20" s="34" customFormat="1" ht="265.5" customHeight="1" x14ac:dyDescent="0.2">
      <c r="A63" s="119" t="s">
        <v>144</v>
      </c>
      <c r="B63" s="126">
        <v>232</v>
      </c>
      <c r="C63" s="125" t="s">
        <v>353</v>
      </c>
      <c r="D63" s="71">
        <v>40847</v>
      </c>
      <c r="E63" s="90" t="s">
        <v>354</v>
      </c>
      <c r="F63" s="90" t="s">
        <v>379</v>
      </c>
      <c r="G63" s="106" t="s">
        <v>426</v>
      </c>
      <c r="H63" s="98" t="s">
        <v>355</v>
      </c>
      <c r="I63" s="149"/>
      <c r="J63" s="129"/>
      <c r="K63" s="151" t="s">
        <v>427</v>
      </c>
      <c r="L63" s="130"/>
      <c r="M63" s="88"/>
      <c r="N63" s="5"/>
      <c r="O63" s="5"/>
      <c r="P63" s="5"/>
      <c r="Q63" s="5"/>
      <c r="R63" s="5"/>
      <c r="S63" s="5"/>
      <c r="T63" s="5"/>
    </row>
    <row r="64" spans="1:20" s="34" customFormat="1" ht="197.25" customHeight="1" x14ac:dyDescent="0.2">
      <c r="A64" s="119" t="s">
        <v>144</v>
      </c>
      <c r="B64" s="126">
        <v>233</v>
      </c>
      <c r="C64" s="125" t="s">
        <v>356</v>
      </c>
      <c r="D64" s="127">
        <v>40847</v>
      </c>
      <c r="E64" s="90" t="s">
        <v>357</v>
      </c>
      <c r="F64" s="147" t="s">
        <v>358</v>
      </c>
      <c r="G64" s="106" t="s">
        <v>426</v>
      </c>
      <c r="H64" s="98" t="s">
        <v>359</v>
      </c>
      <c r="I64" s="129"/>
      <c r="J64" s="129"/>
      <c r="K64" s="151" t="s">
        <v>460</v>
      </c>
      <c r="L64" s="130"/>
      <c r="M64" s="88" t="s">
        <v>329</v>
      </c>
      <c r="N64" s="1"/>
      <c r="O64" s="5"/>
      <c r="P64" s="5"/>
      <c r="Q64" s="5"/>
      <c r="R64" s="5"/>
      <c r="S64" s="5"/>
      <c r="T64" s="5"/>
    </row>
    <row r="65" spans="1:20" s="34" customFormat="1" ht="252.75" customHeight="1" x14ac:dyDescent="0.2">
      <c r="A65" s="119" t="s">
        <v>144</v>
      </c>
      <c r="B65" s="126">
        <v>239</v>
      </c>
      <c r="C65" s="125" t="s">
        <v>401</v>
      </c>
      <c r="D65" s="127">
        <v>40883</v>
      </c>
      <c r="E65" s="90" t="s">
        <v>402</v>
      </c>
      <c r="F65" s="147" t="s">
        <v>403</v>
      </c>
      <c r="G65" s="106">
        <v>40891</v>
      </c>
      <c r="H65" s="98" t="s">
        <v>404</v>
      </c>
      <c r="I65" s="129"/>
      <c r="J65" s="129"/>
      <c r="K65" s="151" t="s">
        <v>437</v>
      </c>
      <c r="L65" s="130"/>
      <c r="M65" s="2"/>
      <c r="N65" s="1"/>
      <c r="O65" s="5"/>
      <c r="P65" s="5"/>
      <c r="Q65" s="5"/>
      <c r="R65" s="5"/>
      <c r="S65" s="5"/>
      <c r="T65" s="5"/>
    </row>
    <row r="66" spans="1:20" s="34" customFormat="1" ht="252.75" customHeight="1" x14ac:dyDescent="0.2">
      <c r="A66" s="119" t="s">
        <v>144</v>
      </c>
      <c r="B66" s="126">
        <v>240</v>
      </c>
      <c r="C66" s="125" t="s">
        <v>405</v>
      </c>
      <c r="D66" s="127">
        <v>40883</v>
      </c>
      <c r="E66" s="90" t="s">
        <v>406</v>
      </c>
      <c r="F66" s="147" t="s">
        <v>407</v>
      </c>
      <c r="G66" s="106">
        <v>40891</v>
      </c>
      <c r="H66" s="98" t="s">
        <v>404</v>
      </c>
      <c r="I66" s="129"/>
      <c r="J66" s="129"/>
      <c r="K66" s="151" t="s">
        <v>438</v>
      </c>
      <c r="L66" s="130"/>
      <c r="M66" s="2"/>
      <c r="N66" s="1"/>
      <c r="O66" s="5"/>
      <c r="P66" s="5"/>
      <c r="Q66" s="5"/>
      <c r="R66" s="5"/>
      <c r="S66" s="5"/>
      <c r="T66" s="5"/>
    </row>
    <row r="67" spans="1:20" s="34" customFormat="1" ht="151.5" customHeight="1" x14ac:dyDescent="0.2">
      <c r="A67" s="15" t="s">
        <v>147</v>
      </c>
      <c r="B67" s="45">
        <v>17</v>
      </c>
      <c r="C67" s="46" t="s">
        <v>54</v>
      </c>
      <c r="D67" s="47">
        <v>40492</v>
      </c>
      <c r="E67" s="52" t="s">
        <v>53</v>
      </c>
      <c r="F67" s="52" t="s">
        <v>52</v>
      </c>
      <c r="G67" s="89">
        <v>40632</v>
      </c>
      <c r="H67" s="86" t="s">
        <v>218</v>
      </c>
      <c r="I67" s="44"/>
      <c r="J67" s="86" t="s">
        <v>221</v>
      </c>
      <c r="K67" s="86" t="s">
        <v>219</v>
      </c>
      <c r="L67" s="48"/>
      <c r="M67" s="48"/>
      <c r="N67" s="131" t="s">
        <v>234</v>
      </c>
      <c r="O67" s="37"/>
      <c r="P67" s="37"/>
      <c r="Q67" s="37"/>
      <c r="R67" s="37"/>
      <c r="S67" s="37"/>
      <c r="T67" s="37"/>
    </row>
    <row r="68" spans="1:20" s="34" customFormat="1" ht="141" customHeight="1" x14ac:dyDescent="0.2">
      <c r="A68" s="15" t="s">
        <v>147</v>
      </c>
      <c r="B68" s="69">
        <v>182</v>
      </c>
      <c r="C68" s="70" t="s">
        <v>282</v>
      </c>
      <c r="D68" s="71">
        <v>40632</v>
      </c>
      <c r="E68" s="72" t="s">
        <v>223</v>
      </c>
      <c r="F68" s="72" t="s">
        <v>224</v>
      </c>
      <c r="G68" s="106">
        <v>40660</v>
      </c>
      <c r="H68" s="86" t="s">
        <v>338</v>
      </c>
      <c r="I68" s="73"/>
      <c r="J68" s="73"/>
      <c r="K68" s="73"/>
      <c r="L68" s="74"/>
      <c r="M68" s="73"/>
      <c r="N68" s="131" t="s">
        <v>283</v>
      </c>
      <c r="O68" s="75"/>
      <c r="P68" s="75"/>
      <c r="Q68" s="75"/>
      <c r="R68" s="75"/>
      <c r="S68" s="37"/>
      <c r="T68" s="37"/>
    </row>
    <row r="69" spans="1:20" s="34" customFormat="1" ht="300" customHeight="1" x14ac:dyDescent="0.2">
      <c r="A69" s="148" t="s">
        <v>153</v>
      </c>
      <c r="B69" s="29">
        <v>214</v>
      </c>
      <c r="C69" s="24" t="s">
        <v>313</v>
      </c>
      <c r="D69" s="25">
        <v>40762</v>
      </c>
      <c r="E69" s="91" t="s">
        <v>314</v>
      </c>
      <c r="F69" s="72" t="s">
        <v>315</v>
      </c>
      <c r="G69" s="106" t="s">
        <v>424</v>
      </c>
      <c r="H69" s="85" t="s">
        <v>218</v>
      </c>
      <c r="I69" s="26"/>
      <c r="J69" s="26"/>
      <c r="K69" s="85" t="s">
        <v>320</v>
      </c>
      <c r="L69" s="2"/>
      <c r="M69" s="88" t="s">
        <v>247</v>
      </c>
      <c r="N69" s="1"/>
      <c r="O69" s="5"/>
      <c r="P69" s="5"/>
      <c r="Q69" s="5"/>
      <c r="R69" s="5"/>
      <c r="S69" s="5"/>
      <c r="T69" s="5"/>
    </row>
    <row r="70" spans="1:20" s="34" customFormat="1" ht="82.5" customHeight="1" x14ac:dyDescent="0.2">
      <c r="A70" s="16" t="s">
        <v>146</v>
      </c>
      <c r="B70" s="45">
        <v>16</v>
      </c>
      <c r="C70" s="46" t="s">
        <v>51</v>
      </c>
      <c r="D70" s="47">
        <v>40492</v>
      </c>
      <c r="E70" s="52" t="s">
        <v>50</v>
      </c>
      <c r="F70" s="52" t="s">
        <v>49</v>
      </c>
      <c r="G70" s="104" t="s">
        <v>256</v>
      </c>
      <c r="H70" s="86" t="s">
        <v>251</v>
      </c>
      <c r="I70" s="89">
        <v>40653</v>
      </c>
      <c r="J70" s="86" t="s">
        <v>238</v>
      </c>
      <c r="K70" s="85" t="s">
        <v>254</v>
      </c>
      <c r="L70" s="79"/>
      <c r="M70" s="98" t="s">
        <v>249</v>
      </c>
      <c r="N70" s="95" t="s">
        <v>239</v>
      </c>
      <c r="O70" s="38"/>
      <c r="P70" s="38"/>
      <c r="Q70" s="38"/>
      <c r="R70" s="38"/>
      <c r="S70" s="38"/>
      <c r="T70" s="38"/>
    </row>
    <row r="71" spans="1:20" s="34" customFormat="1" ht="96" customHeight="1" x14ac:dyDescent="0.2">
      <c r="A71" s="11" t="s">
        <v>146</v>
      </c>
      <c r="B71" s="45">
        <v>46</v>
      </c>
      <c r="C71" s="46" t="s">
        <v>64</v>
      </c>
      <c r="D71" s="47">
        <v>40497</v>
      </c>
      <c r="E71" s="47" t="s">
        <v>65</v>
      </c>
      <c r="F71" s="47" t="s">
        <v>66</v>
      </c>
      <c r="G71" s="104" t="s">
        <v>256</v>
      </c>
      <c r="H71" s="86" t="s">
        <v>251</v>
      </c>
      <c r="I71" s="89">
        <v>40653</v>
      </c>
      <c r="J71" s="86" t="s">
        <v>238</v>
      </c>
      <c r="K71" s="85" t="s">
        <v>254</v>
      </c>
      <c r="L71" s="48"/>
      <c r="M71" s="98" t="s">
        <v>249</v>
      </c>
      <c r="N71" s="95" t="s">
        <v>239</v>
      </c>
      <c r="O71" s="37"/>
      <c r="P71" s="37"/>
      <c r="Q71" s="37"/>
      <c r="R71" s="37"/>
      <c r="S71" s="37"/>
      <c r="T71" s="37"/>
    </row>
    <row r="72" spans="1:20" s="34" customFormat="1" ht="110.25" customHeight="1" x14ac:dyDescent="0.2">
      <c r="A72" s="116" t="s">
        <v>260</v>
      </c>
      <c r="B72" s="29">
        <v>54</v>
      </c>
      <c r="C72" s="24" t="s">
        <v>76</v>
      </c>
      <c r="D72" s="25">
        <v>40497</v>
      </c>
      <c r="E72" s="25" t="s">
        <v>77</v>
      </c>
      <c r="F72" s="25" t="s">
        <v>78</v>
      </c>
      <c r="G72" s="104" t="s">
        <v>248</v>
      </c>
      <c r="H72" s="86" t="s">
        <v>251</v>
      </c>
      <c r="I72" s="44"/>
      <c r="J72" s="44"/>
      <c r="K72" s="44"/>
      <c r="L72" s="2"/>
      <c r="M72" s="2"/>
      <c r="N72" s="1"/>
      <c r="O72" s="5"/>
      <c r="P72" s="5"/>
      <c r="Q72" s="5"/>
      <c r="R72" s="5"/>
      <c r="S72" s="5"/>
      <c r="T72" s="5"/>
    </row>
    <row r="73" spans="1:20" s="34" customFormat="1" ht="62.25" customHeight="1" x14ac:dyDescent="0.2">
      <c r="A73" s="11" t="s">
        <v>146</v>
      </c>
      <c r="B73" s="45">
        <v>76</v>
      </c>
      <c r="C73" s="46" t="s">
        <v>97</v>
      </c>
      <c r="D73" s="47">
        <v>40500</v>
      </c>
      <c r="E73" s="47" t="s">
        <v>98</v>
      </c>
      <c r="F73" s="47" t="s">
        <v>99</v>
      </c>
      <c r="G73" s="104" t="s">
        <v>256</v>
      </c>
      <c r="H73" s="105" t="s">
        <v>251</v>
      </c>
      <c r="I73" s="89">
        <v>40653</v>
      </c>
      <c r="J73" s="86" t="s">
        <v>238</v>
      </c>
      <c r="K73" s="85" t="s">
        <v>254</v>
      </c>
      <c r="L73" s="48"/>
      <c r="M73" s="98" t="s">
        <v>249</v>
      </c>
      <c r="N73" s="95" t="s">
        <v>239</v>
      </c>
      <c r="O73" s="37"/>
      <c r="P73" s="37"/>
      <c r="Q73" s="37"/>
      <c r="R73" s="37"/>
      <c r="S73" s="37"/>
      <c r="T73" s="37"/>
    </row>
    <row r="74" spans="1:20" s="34" customFormat="1" ht="130.5" customHeight="1" x14ac:dyDescent="0.2">
      <c r="A74" s="11" t="s">
        <v>146</v>
      </c>
      <c r="B74" s="45">
        <v>125</v>
      </c>
      <c r="C74" s="46" t="s">
        <v>113</v>
      </c>
      <c r="D74" s="47">
        <v>40528</v>
      </c>
      <c r="E74" s="51" t="s">
        <v>158</v>
      </c>
      <c r="F74" s="51" t="s">
        <v>114</v>
      </c>
      <c r="G74" s="104" t="s">
        <v>256</v>
      </c>
      <c r="H74" s="105" t="s">
        <v>251</v>
      </c>
      <c r="I74" s="89">
        <v>40653</v>
      </c>
      <c r="J74" s="86" t="s">
        <v>238</v>
      </c>
      <c r="K74" s="85" t="s">
        <v>254</v>
      </c>
      <c r="L74" s="48"/>
      <c r="M74" s="98" t="s">
        <v>249</v>
      </c>
      <c r="N74" s="95" t="s">
        <v>239</v>
      </c>
      <c r="O74" s="37"/>
      <c r="P74" s="37"/>
      <c r="Q74" s="37"/>
      <c r="R74" s="37"/>
      <c r="S74" s="37"/>
      <c r="T74" s="37"/>
    </row>
    <row r="75" spans="1:20" s="34" customFormat="1" ht="82.5" customHeight="1" x14ac:dyDescent="0.2">
      <c r="A75" s="11" t="s">
        <v>146</v>
      </c>
      <c r="B75" s="45">
        <v>137</v>
      </c>
      <c r="C75" s="46" t="s">
        <v>178</v>
      </c>
      <c r="D75" s="47">
        <v>40554</v>
      </c>
      <c r="E75" s="51" t="s">
        <v>159</v>
      </c>
      <c r="F75" s="47" t="s">
        <v>169</v>
      </c>
      <c r="G75" s="104" t="s">
        <v>256</v>
      </c>
      <c r="H75" s="105" t="s">
        <v>251</v>
      </c>
      <c r="I75" s="89">
        <v>40653</v>
      </c>
      <c r="J75" s="86" t="s">
        <v>238</v>
      </c>
      <c r="K75" s="85" t="s">
        <v>254</v>
      </c>
      <c r="L75" s="48"/>
      <c r="M75" s="98" t="s">
        <v>249</v>
      </c>
      <c r="N75" s="95" t="s">
        <v>239</v>
      </c>
      <c r="O75" s="37"/>
      <c r="P75" s="37"/>
      <c r="Q75" s="37"/>
      <c r="R75" s="37"/>
      <c r="S75" s="37"/>
      <c r="T75" s="37"/>
    </row>
    <row r="76" spans="1:20" s="34" customFormat="1" ht="119.25" customHeight="1" x14ac:dyDescent="0.2">
      <c r="A76" s="11" t="s">
        <v>146</v>
      </c>
      <c r="B76" s="45">
        <v>140</v>
      </c>
      <c r="C76" s="46" t="s">
        <v>172</v>
      </c>
      <c r="D76" s="47">
        <v>40556</v>
      </c>
      <c r="E76" s="51" t="s">
        <v>173</v>
      </c>
      <c r="F76" s="25" t="s">
        <v>174</v>
      </c>
      <c r="G76" s="104" t="s">
        <v>414</v>
      </c>
      <c r="H76" s="105" t="s">
        <v>371</v>
      </c>
      <c r="I76" s="89" t="s">
        <v>327</v>
      </c>
      <c r="J76" s="157" t="s">
        <v>451</v>
      </c>
      <c r="K76" s="137" t="s">
        <v>341</v>
      </c>
      <c r="L76" s="48"/>
      <c r="M76" s="98" t="s">
        <v>329</v>
      </c>
      <c r="N76" s="95" t="s">
        <v>328</v>
      </c>
      <c r="O76" s="37"/>
      <c r="P76" s="37"/>
      <c r="Q76" s="37"/>
      <c r="R76" s="37"/>
      <c r="S76" s="37"/>
      <c r="T76" s="37"/>
    </row>
    <row r="77" spans="1:20" s="34" customFormat="1" ht="87.75" customHeight="1" x14ac:dyDescent="0.2">
      <c r="A77" s="11" t="s">
        <v>146</v>
      </c>
      <c r="B77" s="45">
        <v>149</v>
      </c>
      <c r="C77" s="46" t="s">
        <v>182</v>
      </c>
      <c r="D77" s="47">
        <v>40564</v>
      </c>
      <c r="E77" s="51" t="s">
        <v>187</v>
      </c>
      <c r="F77" s="51" t="s">
        <v>188</v>
      </c>
      <c r="G77" s="104" t="s">
        <v>256</v>
      </c>
      <c r="H77" s="105" t="s">
        <v>251</v>
      </c>
      <c r="I77" s="89">
        <v>40653</v>
      </c>
      <c r="J77" s="86" t="s">
        <v>238</v>
      </c>
      <c r="K77" s="85" t="s">
        <v>254</v>
      </c>
      <c r="L77" s="48"/>
      <c r="M77" s="98" t="s">
        <v>249</v>
      </c>
      <c r="N77" s="95" t="s">
        <v>239</v>
      </c>
      <c r="O77" s="37"/>
      <c r="P77" s="37"/>
      <c r="Q77" s="37"/>
      <c r="R77" s="37"/>
      <c r="S77" s="37"/>
      <c r="T77" s="37"/>
    </row>
    <row r="78" spans="1:20" s="34" customFormat="1" ht="103.5" customHeight="1" x14ac:dyDescent="0.2">
      <c r="A78" s="11" t="s">
        <v>146</v>
      </c>
      <c r="B78" s="45">
        <v>150</v>
      </c>
      <c r="C78" s="46" t="s">
        <v>183</v>
      </c>
      <c r="D78" s="47">
        <v>40566</v>
      </c>
      <c r="E78" s="51" t="s">
        <v>189</v>
      </c>
      <c r="F78" s="66" t="s">
        <v>370</v>
      </c>
      <c r="G78" s="104" t="s">
        <v>414</v>
      </c>
      <c r="H78" s="105" t="s">
        <v>372</v>
      </c>
      <c r="I78" s="89" t="s">
        <v>327</v>
      </c>
      <c r="J78" s="157" t="s">
        <v>451</v>
      </c>
      <c r="K78" s="137" t="s">
        <v>341</v>
      </c>
      <c r="L78" s="48"/>
      <c r="M78" s="98" t="s">
        <v>329</v>
      </c>
      <c r="N78" s="95" t="s">
        <v>328</v>
      </c>
      <c r="O78" s="37"/>
      <c r="P78" s="37"/>
      <c r="Q78" s="37"/>
      <c r="R78" s="37"/>
      <c r="S78" s="37"/>
      <c r="T78" s="37"/>
    </row>
    <row r="79" spans="1:20" s="34" customFormat="1" ht="77.25" customHeight="1" x14ac:dyDescent="0.2">
      <c r="A79" s="76" t="s">
        <v>209</v>
      </c>
      <c r="B79" s="29">
        <v>178</v>
      </c>
      <c r="C79" s="24" t="s">
        <v>210</v>
      </c>
      <c r="D79" s="25">
        <v>40630</v>
      </c>
      <c r="E79" s="66" t="s">
        <v>211</v>
      </c>
      <c r="F79" s="66" t="s">
        <v>212</v>
      </c>
      <c r="G79" s="104" t="s">
        <v>256</v>
      </c>
      <c r="H79" s="105" t="s">
        <v>251</v>
      </c>
      <c r="I79" s="89">
        <v>40653</v>
      </c>
      <c r="J79" s="86" t="s">
        <v>238</v>
      </c>
      <c r="K79" s="98" t="s">
        <v>220</v>
      </c>
      <c r="L79" s="2"/>
      <c r="M79" s="2"/>
      <c r="N79" s="95" t="s">
        <v>239</v>
      </c>
      <c r="O79" s="5"/>
      <c r="P79" s="5"/>
      <c r="Q79" s="5"/>
      <c r="R79" s="5"/>
      <c r="S79" s="5"/>
      <c r="T79" s="5"/>
    </row>
    <row r="80" spans="1:20" s="34" customFormat="1" ht="82.5" customHeight="1" x14ac:dyDescent="0.2">
      <c r="A80" s="17" t="s">
        <v>150</v>
      </c>
      <c r="B80" s="45">
        <v>56</v>
      </c>
      <c r="C80" s="46" t="s">
        <v>79</v>
      </c>
      <c r="D80" s="47">
        <v>40498</v>
      </c>
      <c r="E80" s="47" t="s">
        <v>80</v>
      </c>
      <c r="F80" s="47" t="s">
        <v>81</v>
      </c>
      <c r="G80" s="104" t="s">
        <v>248</v>
      </c>
      <c r="H80" s="86" t="s">
        <v>339</v>
      </c>
      <c r="I80" s="44"/>
      <c r="J80" s="44"/>
      <c r="K80" s="44"/>
      <c r="L80" s="48"/>
      <c r="M80" s="48"/>
      <c r="N80" s="49"/>
      <c r="O80" s="37"/>
      <c r="P80" s="37"/>
      <c r="Q80" s="37"/>
      <c r="R80" s="37"/>
      <c r="S80" s="37"/>
      <c r="T80" s="37"/>
    </row>
    <row r="81" spans="1:20" s="34" customFormat="1" ht="197.25" customHeight="1" x14ac:dyDescent="0.2">
      <c r="A81" s="17" t="s">
        <v>150</v>
      </c>
      <c r="B81" s="45">
        <v>79</v>
      </c>
      <c r="C81" s="46" t="s">
        <v>103</v>
      </c>
      <c r="D81" s="47">
        <v>40501</v>
      </c>
      <c r="E81" s="47" t="s">
        <v>104</v>
      </c>
      <c r="F81" s="51" t="s">
        <v>105</v>
      </c>
      <c r="G81" s="104" t="s">
        <v>248</v>
      </c>
      <c r="H81" s="86" t="s">
        <v>339</v>
      </c>
      <c r="I81" s="44"/>
      <c r="J81" s="44"/>
      <c r="K81" s="44"/>
      <c r="L81" s="48"/>
      <c r="M81" s="48"/>
      <c r="N81" s="49"/>
      <c r="O81" s="37"/>
      <c r="P81" s="37"/>
      <c r="Q81" s="37"/>
      <c r="R81" s="37"/>
      <c r="S81" s="37"/>
      <c r="T81" s="37"/>
    </row>
    <row r="82" spans="1:20" s="34" customFormat="1" ht="261.75" customHeight="1" x14ac:dyDescent="0.2">
      <c r="A82" s="82" t="s">
        <v>150</v>
      </c>
      <c r="B82" s="45">
        <v>163</v>
      </c>
      <c r="C82" s="46" t="s">
        <v>26</v>
      </c>
      <c r="D82" s="47">
        <v>40602</v>
      </c>
      <c r="E82" s="51" t="s">
        <v>27</v>
      </c>
      <c r="F82" s="51" t="s">
        <v>0</v>
      </c>
      <c r="G82" s="104" t="s">
        <v>248</v>
      </c>
      <c r="H82" s="86" t="s">
        <v>339</v>
      </c>
      <c r="I82" s="50"/>
      <c r="J82" s="50"/>
      <c r="K82" s="50"/>
      <c r="L82" s="48"/>
      <c r="M82" s="48"/>
      <c r="N82" s="49"/>
      <c r="O82" s="37"/>
      <c r="P82" s="37"/>
      <c r="Q82" s="37"/>
      <c r="R82" s="37"/>
      <c r="S82" s="37"/>
      <c r="T82" s="37"/>
    </row>
    <row r="83" spans="1:20" s="34" customFormat="1" ht="60" customHeight="1" x14ac:dyDescent="0.2">
      <c r="A83" s="82" t="s">
        <v>150</v>
      </c>
      <c r="B83" s="45">
        <v>166</v>
      </c>
      <c r="C83" s="24" t="s">
        <v>194</v>
      </c>
      <c r="D83" s="47">
        <v>40609</v>
      </c>
      <c r="E83" s="66" t="s">
        <v>195</v>
      </c>
      <c r="F83" s="66" t="s">
        <v>196</v>
      </c>
      <c r="G83" s="104" t="s">
        <v>248</v>
      </c>
      <c r="H83" s="86" t="s">
        <v>339</v>
      </c>
      <c r="I83" s="50"/>
      <c r="J83" s="50"/>
      <c r="K83" s="50"/>
      <c r="L83" s="48"/>
      <c r="M83" s="48"/>
      <c r="N83" s="49"/>
      <c r="O83" s="37"/>
      <c r="P83" s="37"/>
      <c r="Q83" s="37"/>
      <c r="R83" s="37"/>
      <c r="S83" s="37"/>
      <c r="T83" s="37"/>
    </row>
    <row r="84" spans="1:20" s="34" customFormat="1" ht="301.5" customHeight="1" x14ac:dyDescent="0.2">
      <c r="A84" s="82" t="s">
        <v>150</v>
      </c>
      <c r="B84" s="45">
        <v>173</v>
      </c>
      <c r="C84" s="24" t="s">
        <v>203</v>
      </c>
      <c r="D84" s="47">
        <v>40620</v>
      </c>
      <c r="E84" s="66" t="s">
        <v>204</v>
      </c>
      <c r="F84" s="66" t="s">
        <v>205</v>
      </c>
      <c r="G84" s="104" t="s">
        <v>248</v>
      </c>
      <c r="H84" s="85" t="s">
        <v>340</v>
      </c>
      <c r="I84" s="50"/>
      <c r="J84" s="50"/>
      <c r="K84" s="50"/>
      <c r="L84" s="48"/>
      <c r="M84" s="48"/>
      <c r="N84" s="49"/>
      <c r="O84" s="37"/>
      <c r="P84" s="37"/>
      <c r="Q84" s="37"/>
      <c r="R84" s="37"/>
      <c r="S84" s="37"/>
      <c r="T84" s="37"/>
    </row>
    <row r="85" spans="1:20" s="34" customFormat="1" ht="87.75" customHeight="1" x14ac:dyDescent="0.2">
      <c r="A85" s="82" t="s">
        <v>150</v>
      </c>
      <c r="B85" s="45">
        <v>174</v>
      </c>
      <c r="C85" s="24" t="s">
        <v>206</v>
      </c>
      <c r="D85" s="47">
        <v>40623</v>
      </c>
      <c r="E85" s="66" t="s">
        <v>207</v>
      </c>
      <c r="F85" s="66" t="s">
        <v>208</v>
      </c>
      <c r="G85" s="107" t="s">
        <v>252</v>
      </c>
      <c r="H85" s="86" t="s">
        <v>339</v>
      </c>
      <c r="I85" s="50"/>
      <c r="J85" s="50"/>
      <c r="K85" s="50"/>
      <c r="L85" s="48"/>
      <c r="M85" s="48"/>
      <c r="N85" s="49"/>
      <c r="O85" s="37"/>
      <c r="P85" s="37"/>
      <c r="Q85" s="37"/>
      <c r="R85" s="37"/>
      <c r="S85" s="37"/>
      <c r="T85" s="37"/>
    </row>
    <row r="86" spans="1:20" s="34" customFormat="1" ht="102.75" customHeight="1" x14ac:dyDescent="0.2">
      <c r="A86" s="18" t="s">
        <v>151</v>
      </c>
      <c r="B86" s="45">
        <v>59</v>
      </c>
      <c r="C86" s="46" t="s">
        <v>82</v>
      </c>
      <c r="D86" s="47">
        <v>40498</v>
      </c>
      <c r="E86" s="47" t="s">
        <v>84</v>
      </c>
      <c r="F86" s="47" t="s">
        <v>83</v>
      </c>
      <c r="G86" s="104" t="s">
        <v>343</v>
      </c>
      <c r="H86" s="86" t="s">
        <v>339</v>
      </c>
      <c r="I86" s="89">
        <v>40686</v>
      </c>
      <c r="J86" s="105" t="s">
        <v>304</v>
      </c>
      <c r="K86" s="137" t="s">
        <v>342</v>
      </c>
      <c r="L86" s="88" t="s">
        <v>144</v>
      </c>
      <c r="M86" s="105" t="s">
        <v>247</v>
      </c>
      <c r="N86" s="96" t="s">
        <v>299</v>
      </c>
      <c r="O86" s="37"/>
      <c r="P86" s="37"/>
      <c r="Q86" s="37"/>
      <c r="R86" s="37"/>
      <c r="S86" s="37"/>
      <c r="T86" s="37"/>
    </row>
    <row r="87" spans="1:20" s="34" customFormat="1" ht="117" customHeight="1" x14ac:dyDescent="0.2">
      <c r="A87" s="19" t="s">
        <v>143</v>
      </c>
      <c r="B87" s="45">
        <v>13</v>
      </c>
      <c r="C87" s="46" t="s">
        <v>45</v>
      </c>
      <c r="D87" s="47">
        <v>40492</v>
      </c>
      <c r="E87" s="53" t="s">
        <v>44</v>
      </c>
      <c r="F87" s="27" t="s">
        <v>43</v>
      </c>
      <c r="G87" s="104" t="s">
        <v>344</v>
      </c>
      <c r="H87" s="86" t="s">
        <v>339</v>
      </c>
      <c r="I87" s="89">
        <v>40686</v>
      </c>
      <c r="J87" s="105" t="s">
        <v>298</v>
      </c>
      <c r="K87" s="137" t="s">
        <v>342</v>
      </c>
      <c r="L87" s="88" t="s">
        <v>144</v>
      </c>
      <c r="M87" s="105" t="s">
        <v>247</v>
      </c>
      <c r="N87" s="96" t="s">
        <v>299</v>
      </c>
      <c r="O87" s="39"/>
      <c r="P87" s="39"/>
      <c r="Q87" s="39"/>
      <c r="R87" s="39"/>
      <c r="S87" s="39"/>
      <c r="T87" s="39"/>
    </row>
    <row r="88" spans="1:20" s="34" customFormat="1" ht="106.5" customHeight="1" x14ac:dyDescent="0.2">
      <c r="A88" s="18" t="s">
        <v>143</v>
      </c>
      <c r="B88" s="45">
        <v>71</v>
      </c>
      <c r="C88" s="46" t="s">
        <v>91</v>
      </c>
      <c r="D88" s="47">
        <v>40499</v>
      </c>
      <c r="E88" s="47" t="s">
        <v>92</v>
      </c>
      <c r="F88" s="47" t="s">
        <v>93</v>
      </c>
      <c r="G88" s="104" t="s">
        <v>344</v>
      </c>
      <c r="H88" s="86" t="s">
        <v>339</v>
      </c>
      <c r="I88" s="89">
        <v>40686</v>
      </c>
      <c r="J88" s="105" t="s">
        <v>298</v>
      </c>
      <c r="K88" s="137" t="s">
        <v>342</v>
      </c>
      <c r="L88" s="88" t="s">
        <v>144</v>
      </c>
      <c r="M88" s="105" t="s">
        <v>247</v>
      </c>
      <c r="N88" s="96" t="s">
        <v>299</v>
      </c>
      <c r="O88" s="37"/>
      <c r="P88" s="37"/>
      <c r="Q88" s="37"/>
      <c r="R88" s="37"/>
      <c r="S88" s="37"/>
      <c r="T88" s="37"/>
    </row>
    <row r="89" spans="1:20" s="34" customFormat="1" ht="108.75" customHeight="1" x14ac:dyDescent="0.2">
      <c r="A89" s="20" t="s">
        <v>148</v>
      </c>
      <c r="B89" s="45">
        <v>135</v>
      </c>
      <c r="C89" s="46" t="s">
        <v>166</v>
      </c>
      <c r="D89" s="47">
        <v>40550</v>
      </c>
      <c r="E89" s="51" t="s">
        <v>167</v>
      </c>
      <c r="F89" s="47" t="s">
        <v>168</v>
      </c>
      <c r="G89" s="104" t="s">
        <v>248</v>
      </c>
      <c r="H89" s="98" t="s">
        <v>253</v>
      </c>
      <c r="I89" s="50"/>
      <c r="J89" s="50"/>
      <c r="K89" s="50"/>
      <c r="L89" s="48"/>
      <c r="M89" s="48"/>
      <c r="N89" s="49"/>
      <c r="O89" s="37"/>
      <c r="P89" s="37"/>
      <c r="Q89" s="37"/>
      <c r="R89" s="37"/>
      <c r="S89" s="37"/>
      <c r="T89" s="37"/>
    </row>
    <row r="90" spans="1:20" s="34" customFormat="1" ht="166.5" customHeight="1" x14ac:dyDescent="0.2">
      <c r="A90" s="67" t="s">
        <v>148</v>
      </c>
      <c r="B90" s="29">
        <v>152</v>
      </c>
      <c r="C90" s="24" t="s">
        <v>445</v>
      </c>
      <c r="D90" s="25" t="s">
        <v>390</v>
      </c>
      <c r="E90" s="66" t="s">
        <v>160</v>
      </c>
      <c r="F90" s="66" t="s">
        <v>140</v>
      </c>
      <c r="G90" s="106" t="s">
        <v>391</v>
      </c>
      <c r="H90" s="85" t="s">
        <v>392</v>
      </c>
      <c r="I90" s="26"/>
      <c r="J90" s="136" t="s">
        <v>393</v>
      </c>
      <c r="K90" s="136" t="s">
        <v>346</v>
      </c>
      <c r="L90" s="88"/>
      <c r="M90" s="105" t="s">
        <v>247</v>
      </c>
      <c r="N90" s="96" t="s">
        <v>394</v>
      </c>
      <c r="O90" s="5"/>
      <c r="P90" s="5"/>
      <c r="Q90" s="5"/>
      <c r="R90" s="5"/>
      <c r="S90" s="5"/>
      <c r="T90" s="5"/>
    </row>
    <row r="91" spans="1:20" s="34" customFormat="1" ht="209.25" customHeight="1" x14ac:dyDescent="0.2">
      <c r="A91" s="20" t="s">
        <v>148</v>
      </c>
      <c r="B91" s="45">
        <v>159</v>
      </c>
      <c r="C91" s="46" t="s">
        <v>163</v>
      </c>
      <c r="D91" s="47">
        <v>40586</v>
      </c>
      <c r="E91" s="51" t="s">
        <v>165</v>
      </c>
      <c r="F91" s="51" t="s">
        <v>164</v>
      </c>
      <c r="G91" s="104" t="s">
        <v>302</v>
      </c>
      <c r="H91" s="98" t="s">
        <v>281</v>
      </c>
      <c r="I91" s="50"/>
      <c r="J91" s="85" t="s">
        <v>303</v>
      </c>
      <c r="K91" s="85" t="s">
        <v>293</v>
      </c>
      <c r="L91" s="48"/>
      <c r="M91" s="105" t="s">
        <v>247</v>
      </c>
      <c r="N91" s="49"/>
      <c r="O91" s="37"/>
      <c r="P91" s="37"/>
      <c r="Q91" s="37"/>
      <c r="R91" s="37"/>
      <c r="S91" s="37"/>
      <c r="T91" s="37"/>
    </row>
    <row r="92" spans="1:20" s="34" customFormat="1" ht="59.25" customHeight="1" x14ac:dyDescent="0.2">
      <c r="A92" s="67" t="s">
        <v>148</v>
      </c>
      <c r="B92" s="45">
        <v>167</v>
      </c>
      <c r="C92" s="24" t="s">
        <v>197</v>
      </c>
      <c r="D92" s="47">
        <v>40610</v>
      </c>
      <c r="E92" s="66" t="s">
        <v>198</v>
      </c>
      <c r="F92" s="66" t="s">
        <v>199</v>
      </c>
      <c r="G92" s="104" t="s">
        <v>248</v>
      </c>
      <c r="H92" s="98" t="s">
        <v>253</v>
      </c>
      <c r="I92" s="50"/>
      <c r="J92" s="50"/>
      <c r="K92" s="50"/>
      <c r="L92" s="48"/>
      <c r="M92" s="48"/>
      <c r="N92" s="49"/>
      <c r="O92" s="37"/>
      <c r="P92" s="37"/>
      <c r="Q92" s="37"/>
      <c r="R92" s="37"/>
      <c r="S92" s="37"/>
      <c r="T92" s="37"/>
    </row>
    <row r="93" spans="1:20" s="34" customFormat="1" ht="123.75" customHeight="1" x14ac:dyDescent="0.2">
      <c r="A93" s="67" t="s">
        <v>148</v>
      </c>
      <c r="B93" s="29">
        <v>206</v>
      </c>
      <c r="C93" s="125" t="s">
        <v>287</v>
      </c>
      <c r="D93" s="25">
        <v>40707</v>
      </c>
      <c r="E93" s="91" t="s">
        <v>288</v>
      </c>
      <c r="F93" s="90" t="s">
        <v>289</v>
      </c>
      <c r="G93" s="106" t="s">
        <v>422</v>
      </c>
      <c r="H93" s="105" t="s">
        <v>253</v>
      </c>
      <c r="I93" s="73"/>
      <c r="J93" s="124" t="s">
        <v>373</v>
      </c>
      <c r="K93" s="158" t="s">
        <v>453</v>
      </c>
      <c r="L93" s="74"/>
      <c r="M93" s="88" t="s">
        <v>220</v>
      </c>
      <c r="N93" s="75"/>
      <c r="O93" s="75"/>
      <c r="P93" s="75"/>
      <c r="Q93" s="75"/>
      <c r="R93" s="75"/>
      <c r="S93" s="5"/>
      <c r="T93" s="5"/>
    </row>
    <row r="94" spans="1:20" s="34" customFormat="1" ht="208.5" customHeight="1" x14ac:dyDescent="0.2">
      <c r="A94" s="67" t="s">
        <v>148</v>
      </c>
      <c r="B94" s="126">
        <v>211</v>
      </c>
      <c r="C94" s="125" t="s">
        <v>305</v>
      </c>
      <c r="D94" s="127">
        <v>40749</v>
      </c>
      <c r="E94" s="90" t="s">
        <v>306</v>
      </c>
      <c r="F94" s="72" t="s">
        <v>307</v>
      </c>
      <c r="G94" s="106" t="s">
        <v>347</v>
      </c>
      <c r="H94" s="128" t="s">
        <v>253</v>
      </c>
      <c r="I94" s="129"/>
      <c r="J94" s="129"/>
      <c r="K94" s="151" t="s">
        <v>375</v>
      </c>
      <c r="L94" s="130"/>
      <c r="M94" s="88" t="s">
        <v>329</v>
      </c>
      <c r="N94" s="49"/>
      <c r="O94" s="5"/>
      <c r="P94" s="5"/>
      <c r="Q94" s="5"/>
      <c r="R94" s="5"/>
      <c r="S94" s="5"/>
      <c r="T94" s="5"/>
    </row>
    <row r="95" spans="1:20" s="34" customFormat="1" ht="135.75" customHeight="1" x14ac:dyDescent="0.2">
      <c r="A95" s="67"/>
      <c r="B95" s="29"/>
      <c r="C95" s="125"/>
      <c r="D95" s="25"/>
      <c r="E95" s="91"/>
      <c r="F95" s="90"/>
      <c r="G95" s="106"/>
      <c r="H95" s="105"/>
      <c r="I95" s="73"/>
      <c r="J95" s="73"/>
      <c r="K95" s="73"/>
      <c r="L95" s="74"/>
      <c r="M95" s="2"/>
      <c r="N95" s="75"/>
      <c r="O95" s="75"/>
      <c r="P95" s="75"/>
      <c r="Q95" s="75"/>
      <c r="R95" s="75"/>
      <c r="S95" s="5"/>
      <c r="T95" s="5"/>
    </row>
    <row r="96" spans="1:20" s="34" customFormat="1" ht="161.25" hidden="1" customHeight="1" x14ac:dyDescent="0.2">
      <c r="A96" s="87"/>
      <c r="B96" s="45"/>
      <c r="C96" s="46"/>
      <c r="D96" s="47"/>
      <c r="E96" s="54"/>
      <c r="F96" s="28"/>
      <c r="G96" s="50"/>
      <c r="H96" s="50"/>
      <c r="I96" s="50"/>
      <c r="J96" s="50"/>
      <c r="K96" s="50"/>
      <c r="L96" s="48"/>
      <c r="M96" s="48"/>
      <c r="N96" s="49"/>
      <c r="O96" s="37"/>
      <c r="P96" s="37"/>
      <c r="Q96" s="37"/>
      <c r="R96" s="37"/>
      <c r="S96" s="37"/>
      <c r="T96" s="37"/>
    </row>
    <row r="97" spans="1:20" s="34" customFormat="1" ht="161.25" hidden="1" customHeight="1" x14ac:dyDescent="0.2">
      <c r="A97" s="87"/>
      <c r="B97" s="45"/>
      <c r="C97" s="46"/>
      <c r="D97" s="47"/>
      <c r="E97" s="54"/>
      <c r="F97" s="28"/>
      <c r="G97" s="50"/>
      <c r="H97" s="50"/>
      <c r="I97" s="50"/>
      <c r="J97" s="50"/>
      <c r="K97" s="50"/>
      <c r="L97" s="48"/>
      <c r="M97" s="48"/>
      <c r="N97" s="49"/>
      <c r="O97" s="37"/>
      <c r="P97" s="37"/>
      <c r="Q97" s="37"/>
      <c r="R97" s="37"/>
      <c r="S97" s="37"/>
      <c r="T97" s="37"/>
    </row>
    <row r="98" spans="1:20" s="34" customFormat="1" ht="161.25" customHeight="1" x14ac:dyDescent="0.2">
      <c r="A98" s="138"/>
      <c r="B98" s="139"/>
      <c r="C98" s="140"/>
      <c r="D98" s="141"/>
      <c r="E98" s="142"/>
      <c r="F98" s="143"/>
      <c r="G98" s="144"/>
      <c r="H98" s="144"/>
      <c r="I98" s="144"/>
      <c r="J98" s="144"/>
      <c r="K98" s="144"/>
      <c r="L98" s="36"/>
      <c r="M98" s="36"/>
      <c r="N98" s="37"/>
      <c r="O98" s="37"/>
      <c r="P98" s="37"/>
      <c r="Q98" s="37"/>
      <c r="R98" s="37"/>
      <c r="S98" s="37"/>
      <c r="T98" s="37"/>
    </row>
    <row r="99" spans="1:20" s="145" customFormat="1" ht="161.25" customHeight="1" x14ac:dyDescent="0.25"/>
    <row r="100" spans="1:20" s="145" customFormat="1" ht="161.25" customHeight="1" x14ac:dyDescent="0.25"/>
    <row r="101" spans="1:20" ht="63.75" customHeight="1" x14ac:dyDescent="0.25">
      <c r="C101" s="40"/>
    </row>
    <row r="102" spans="1:20" ht="63.75" customHeight="1" x14ac:dyDescent="0.25">
      <c r="C102" s="40"/>
    </row>
    <row r="103" spans="1:20" ht="63.75" customHeight="1" x14ac:dyDescent="0.25">
      <c r="C103" s="40"/>
    </row>
    <row r="104" spans="1:20" ht="63.75" customHeight="1" x14ac:dyDescent="0.25">
      <c r="C104" s="40"/>
    </row>
    <row r="105" spans="1:20" ht="63.75" customHeight="1" x14ac:dyDescent="0.25">
      <c r="C105" s="40"/>
    </row>
    <row r="106" spans="1:20" ht="63.75" customHeight="1" x14ac:dyDescent="0.25">
      <c r="C106" s="40"/>
    </row>
    <row r="107" spans="1:20" ht="63.75" customHeight="1" x14ac:dyDescent="0.25">
      <c r="C107" s="40"/>
    </row>
    <row r="108" spans="1:20" ht="63.75" customHeight="1" x14ac:dyDescent="0.25">
      <c r="C108" s="40"/>
    </row>
    <row r="109" spans="1:20" ht="63.75" customHeight="1" x14ac:dyDescent="0.25">
      <c r="C109" s="40"/>
    </row>
    <row r="110" spans="1:20" ht="63.75" customHeight="1" x14ac:dyDescent="0.25">
      <c r="C110" s="40"/>
    </row>
    <row r="112" spans="1:20" ht="15" x14ac:dyDescent="0.25">
      <c r="C112" s="40"/>
    </row>
    <row r="113" spans="3:3" ht="15" x14ac:dyDescent="0.25">
      <c r="C113" s="40"/>
    </row>
    <row r="114" spans="3:3" ht="15" x14ac:dyDescent="0.25">
      <c r="C114" s="40"/>
    </row>
    <row r="115" spans="3:3" ht="15" x14ac:dyDescent="0.25">
      <c r="C115" s="40"/>
    </row>
    <row r="116" spans="3:3" ht="15" x14ac:dyDescent="0.25">
      <c r="C116" s="40"/>
    </row>
    <row r="117" spans="3:3" ht="15" x14ac:dyDescent="0.25">
      <c r="C117" s="40"/>
    </row>
    <row r="118" spans="3:3" ht="15" x14ac:dyDescent="0.25">
      <c r="C118" s="40"/>
    </row>
    <row r="119" spans="3:3" ht="15" x14ac:dyDescent="0.25">
      <c r="C119" s="40"/>
    </row>
    <row r="120" spans="3:3" ht="15" x14ac:dyDescent="0.25">
      <c r="C120" s="40"/>
    </row>
    <row r="121" spans="3:3" ht="15" x14ac:dyDescent="0.25">
      <c r="C121" s="40"/>
    </row>
    <row r="122" spans="3:3" ht="15" x14ac:dyDescent="0.25">
      <c r="C122" s="40"/>
    </row>
    <row r="123" spans="3:3" ht="15" x14ac:dyDescent="0.25">
      <c r="C123" s="40"/>
    </row>
    <row r="124" spans="3:3" ht="15" x14ac:dyDescent="0.25">
      <c r="C124" s="40"/>
    </row>
    <row r="125" spans="3:3" ht="15" x14ac:dyDescent="0.25">
      <c r="C125" s="40"/>
    </row>
    <row r="126" spans="3:3" ht="15" x14ac:dyDescent="0.25">
      <c r="C126" s="40"/>
    </row>
    <row r="127" spans="3:3" ht="15" x14ac:dyDescent="0.25">
      <c r="C127" s="40"/>
    </row>
    <row r="128" spans="3:3" ht="15" x14ac:dyDescent="0.25">
      <c r="C128" s="40"/>
    </row>
    <row r="129" spans="3:3" ht="15" x14ac:dyDescent="0.25">
      <c r="C129" s="40"/>
    </row>
    <row r="130" spans="3:3" ht="15" x14ac:dyDescent="0.25">
      <c r="C130" s="40"/>
    </row>
    <row r="131" spans="3:3" ht="15" x14ac:dyDescent="0.25">
      <c r="C131" s="40"/>
    </row>
    <row r="132" spans="3:3" ht="15" x14ac:dyDescent="0.25">
      <c r="C132" s="40"/>
    </row>
    <row r="133" spans="3:3" ht="15" x14ac:dyDescent="0.25">
      <c r="C133" s="40"/>
    </row>
    <row r="134" spans="3:3" ht="15" x14ac:dyDescent="0.25">
      <c r="C134" s="40"/>
    </row>
    <row r="135" spans="3:3" ht="15" x14ac:dyDescent="0.25">
      <c r="C135" s="40"/>
    </row>
    <row r="136" spans="3:3" ht="15" x14ac:dyDescent="0.25">
      <c r="C136" s="40"/>
    </row>
    <row r="137" spans="3:3" ht="15" x14ac:dyDescent="0.25">
      <c r="C137" s="40"/>
    </row>
    <row r="138" spans="3:3" ht="15" x14ac:dyDescent="0.25">
      <c r="C138" s="40"/>
    </row>
    <row r="139" spans="3:3" ht="15" x14ac:dyDescent="0.25">
      <c r="C139" s="40"/>
    </row>
    <row r="140" spans="3:3" ht="15" x14ac:dyDescent="0.25">
      <c r="C140" s="40"/>
    </row>
    <row r="141" spans="3:3" ht="15" x14ac:dyDescent="0.25">
      <c r="C141" s="40"/>
    </row>
    <row r="142" spans="3:3" ht="15" x14ac:dyDescent="0.25">
      <c r="C142" s="40"/>
    </row>
    <row r="143" spans="3:3" ht="15" x14ac:dyDescent="0.25">
      <c r="C143" s="40"/>
    </row>
    <row r="144" spans="3:3" ht="15" x14ac:dyDescent="0.25">
      <c r="C144" s="40"/>
    </row>
    <row r="145" spans="3:3" ht="15" x14ac:dyDescent="0.25">
      <c r="C145" s="40"/>
    </row>
    <row r="146" spans="3:3" ht="15" x14ac:dyDescent="0.25">
      <c r="C146" s="40"/>
    </row>
    <row r="147" spans="3:3" ht="15" x14ac:dyDescent="0.25">
      <c r="C147" s="40"/>
    </row>
    <row r="148" spans="3:3" ht="15" x14ac:dyDescent="0.25">
      <c r="C148" s="40"/>
    </row>
    <row r="149" spans="3:3" ht="15" x14ac:dyDescent="0.25">
      <c r="C149" s="40"/>
    </row>
    <row r="150" spans="3:3" ht="15" x14ac:dyDescent="0.25">
      <c r="C150" s="40"/>
    </row>
    <row r="151" spans="3:3" ht="15" x14ac:dyDescent="0.25">
      <c r="C151" s="40"/>
    </row>
    <row r="152" spans="3:3" ht="15" x14ac:dyDescent="0.25">
      <c r="C152" s="40"/>
    </row>
    <row r="153" spans="3:3" ht="15" x14ac:dyDescent="0.25">
      <c r="C153" s="40"/>
    </row>
    <row r="154" spans="3:3" ht="15" x14ac:dyDescent="0.25">
      <c r="C154" s="40"/>
    </row>
    <row r="155" spans="3:3" ht="15" x14ac:dyDescent="0.25">
      <c r="C155" s="40"/>
    </row>
    <row r="156" spans="3:3" ht="15" x14ac:dyDescent="0.25">
      <c r="C156" s="40"/>
    </row>
    <row r="157" spans="3:3" ht="15" x14ac:dyDescent="0.25">
      <c r="C157" s="40"/>
    </row>
    <row r="158" spans="3:3" ht="15" x14ac:dyDescent="0.25">
      <c r="C158" s="40"/>
    </row>
    <row r="159" spans="3:3" ht="15" x14ac:dyDescent="0.25">
      <c r="C159" s="40"/>
    </row>
    <row r="160" spans="3:3" ht="15" x14ac:dyDescent="0.25">
      <c r="C160" s="40"/>
    </row>
    <row r="161" spans="3:3" ht="15" x14ac:dyDescent="0.25">
      <c r="C161" s="40"/>
    </row>
    <row r="162" spans="3:3" ht="15" x14ac:dyDescent="0.25">
      <c r="C162" s="40"/>
    </row>
    <row r="163" spans="3:3" ht="15" x14ac:dyDescent="0.25">
      <c r="C163" s="40"/>
    </row>
    <row r="164" spans="3:3" ht="15" x14ac:dyDescent="0.25">
      <c r="C164" s="40"/>
    </row>
    <row r="165" spans="3:3" ht="15" x14ac:dyDescent="0.25">
      <c r="C165" s="40"/>
    </row>
    <row r="166" spans="3:3" ht="15" x14ac:dyDescent="0.25">
      <c r="C166" s="40"/>
    </row>
    <row r="167" spans="3:3" ht="15" x14ac:dyDescent="0.25">
      <c r="C167" s="40"/>
    </row>
    <row r="168" spans="3:3" ht="15" x14ac:dyDescent="0.25">
      <c r="C168" s="40"/>
    </row>
    <row r="169" spans="3:3" ht="15" x14ac:dyDescent="0.25">
      <c r="C169" s="40"/>
    </row>
  </sheetData>
  <phoneticPr fontId="5" type="noConversion"/>
  <printOptions horizontalCentered="1" verticalCentered="1" headings="1" gridLines="1"/>
  <pageMargins left="0" right="0" top="0" bottom="0" header="0" footer="0"/>
  <pageSetup paperSize="179" scale="31" fitToHeight="9" pageOrder="overThenDown" orientation="landscape" r:id="rId1"/>
  <headerFooter>
    <oddFooter>Stránka &amp;P z &amp;N</oddFoot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Augustinová</dc:creator>
  <cp:lastModifiedBy>radapich</cp:lastModifiedBy>
  <cp:lastPrinted>2011-10-06T08:20:20Z</cp:lastPrinted>
  <dcterms:created xsi:type="dcterms:W3CDTF">2008-09-17T08:42:46Z</dcterms:created>
  <dcterms:modified xsi:type="dcterms:W3CDTF">2011-12-20T08:15:25Z</dcterms:modified>
</cp:coreProperties>
</file>