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<sst xmlns="http://schemas.openxmlformats.org/spreadsheetml/2006/main" count="266" uniqueCount="97">
  <si>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</si>
  <si>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</si>
  <si>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</si>
  <si>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</si>
  <si>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</si>
  <si>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</si>
  <si>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</si>
  <si>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</si>
  <si>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</si>
  <si>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</si>
  <si>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</si>
  <si>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</si>
  <si>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</si>
  <si>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</si>
  <si>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</si>
  <si>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</si>
  <si>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</si>
  <si>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</si>
  <si>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</si>
  <si>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</si>
  <si>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</si>
  <si>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</si>
  <si>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</si>
  <si>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</si>
  <si>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</si>
  <si>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</si>
  <si>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</si>
  <si>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</si>
  <si>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</si>
  <si>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</si>
  <si>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</si>
  <si>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</si>
  <si>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</si>
  <si>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</si>
  <si>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</si>
  <si>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</si>
  <si>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</si>
  <si>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</si>
  <si>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</si>
  <si>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</si>
  <si>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</si>
  <si>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</si>
  <si>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</si>
  <si>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</si>
  <si>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</si>
  <si>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</si>
  <si>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</si>
  <si>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</si>
  <si>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</si>
  <si>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</si>
  <si>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</si>
  <si>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</si>
  <si>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</si>
  <si>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</si>
  <si>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</si>
  <si>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</si>
  <si>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</si>
  <si>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</si>
  <si>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</si>
  <si>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</si>
  <si>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</si>
  <si>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</si>
  <si>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</si>
  <si>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</si>
  <si>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</si>
  <si>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</si>
  <si>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</si>
  <si>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</si>
  <si>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</si>
  <si>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</si>
  <si>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</si>
  <si>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</si>
  <si>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leden 2024 </t>
  </si>
  <si>
    <r>
      <t>3 323 668</t>
    </r>
    <r>
      <rPr>
        <vertAlign val="superscript"/>
        <sz val="10"/>
        <rFont val="Arial CE"/>
        <family val="0"/>
      </rPr>
      <t>2)</t>
    </r>
  </si>
  <si>
    <r>
      <t>138 249</t>
    </r>
    <r>
      <rPr>
        <vertAlign val="superscript"/>
        <sz val="10"/>
        <rFont val="Arial CE"/>
        <family val="0"/>
      </rPr>
      <t>2)</t>
    </r>
  </si>
  <si>
    <r>
      <t>20 400 539</t>
    </r>
    <r>
      <rPr>
        <vertAlign val="superscript"/>
        <sz val="10"/>
        <rFont val="Arial CE"/>
        <family val="0"/>
      </rPr>
      <t>2)</t>
    </r>
  </si>
  <si>
    <t>Ú N O R    2 0 2 4</t>
  </si>
  <si>
    <t xml:space="preserve">únor 2024 </t>
  </si>
  <si>
    <t xml:space="preserve">únor 2023 </t>
  </si>
  <si>
    <t>II - 2024 /      I - 2024</t>
  </si>
  <si>
    <t>II -  2024 /       II - 2023</t>
  </si>
  <si>
    <r>
      <t>18 055 769</t>
    </r>
    <r>
      <rPr>
        <vertAlign val="superscript"/>
        <sz val="10"/>
        <rFont val="Arial CE"/>
        <family val="0"/>
      </rPr>
      <t>2)</t>
    </r>
  </si>
  <si>
    <r>
      <t>464 449</t>
    </r>
    <r>
      <rPr>
        <vertAlign val="superscript"/>
        <sz val="10"/>
        <rFont val="Arial CE"/>
        <family val="0"/>
      </rPr>
      <t>2)</t>
    </r>
  </si>
  <si>
    <r>
      <t>3 132 865</t>
    </r>
    <r>
      <rPr>
        <vertAlign val="superscript"/>
        <sz val="10"/>
        <rFont val="Arial CE"/>
        <family val="0"/>
      </rPr>
      <t>2)</t>
    </r>
  </si>
  <si>
    <r>
      <t>93,01</t>
    </r>
    <r>
      <rPr>
        <vertAlign val="superscript"/>
        <sz val="10"/>
        <rFont val="Arial CE"/>
        <family val="0"/>
      </rPr>
      <t>2)</t>
    </r>
  </si>
  <si>
    <r>
      <t>105,09</t>
    </r>
    <r>
      <rPr>
        <vertAlign val="superscript"/>
        <sz val="10"/>
        <rFont val="Arial CE"/>
        <family val="0"/>
      </rPr>
      <t>2)</t>
    </r>
  </si>
  <si>
    <r>
      <t>99,05</t>
    </r>
    <r>
      <rPr>
        <vertAlign val="superscript"/>
        <sz val="10"/>
        <rFont val="Arial CE"/>
        <family val="0"/>
      </rPr>
      <t>2)</t>
    </r>
  </si>
  <si>
    <r>
      <t>110,24</t>
    </r>
    <r>
      <rPr>
        <vertAlign val="superscript"/>
        <sz val="10"/>
        <rFont val="Arial CE"/>
        <family val="0"/>
      </rPr>
      <t>2)</t>
    </r>
  </si>
  <si>
    <r>
      <t>113 935</t>
    </r>
    <r>
      <rPr>
        <vertAlign val="superscript"/>
        <sz val="10"/>
        <rFont val="Arial CE"/>
        <family val="0"/>
      </rPr>
      <t>2)</t>
    </r>
  </si>
  <si>
    <r>
      <t>82,41</t>
    </r>
    <r>
      <rPr>
        <vertAlign val="superscript"/>
        <sz val="10"/>
        <rFont val="Arial CE"/>
        <family val="0"/>
      </rPr>
      <t>2)</t>
    </r>
  </si>
  <si>
    <r>
      <t>24,53</t>
    </r>
    <r>
      <rPr>
        <vertAlign val="superscript"/>
        <sz val="10"/>
        <rFont val="Arial CE"/>
        <family val="0"/>
      </rPr>
      <t>2)</t>
    </r>
  </si>
  <si>
    <r>
      <t>18 974 335</t>
    </r>
    <r>
      <rPr>
        <vertAlign val="superscript"/>
        <sz val="10"/>
        <rFont val="Arial CE"/>
        <family val="0"/>
      </rPr>
      <t>2)</t>
    </r>
  </si>
  <si>
    <r>
      <t>3 321 829</t>
    </r>
    <r>
      <rPr>
        <vertAlign val="superscript"/>
        <sz val="10"/>
        <rFont val="Arial CE"/>
        <family val="0"/>
      </rPr>
      <t>2)</t>
    </r>
  </si>
  <si>
    <r>
      <t>99,94</t>
    </r>
    <r>
      <rPr>
        <vertAlign val="superscript"/>
        <sz val="10"/>
        <rFont val="Arial CE"/>
        <family val="0"/>
      </rPr>
      <t>2)</t>
    </r>
  </si>
  <si>
    <r>
      <t>106,03</t>
    </r>
    <r>
      <rPr>
        <vertAlign val="superscript"/>
        <sz val="10"/>
        <rFont val="Arial CE"/>
        <family val="0"/>
      </rPr>
      <t>2)</t>
    </r>
  </si>
  <si>
    <t xml:space="preserve">V Praze dne  25. 3. 2024 </t>
  </si>
  <si>
    <t>II - 2024 /       I - 2024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</si>
</sst>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21" fillId="0" borderId="0" xfId="0" applyFont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11" fillId="0" borderId="2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8">
      <selection activeCell="E41" sqref="E41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2" t="s">
        <v>16</v>
      </c>
      <c r="B1" s="142"/>
      <c r="C1" s="142"/>
      <c r="D1" s="142"/>
      <c r="E1" s="142"/>
      <c r="F1" s="142"/>
      <c r="G1" s="107"/>
      <c r="H1" s="12"/>
      <c r="I1" s="12"/>
      <c r="J1" s="12"/>
    </row>
    <row r="2" spans="1:10" s="7" customFormat="1" ht="15.75" customHeight="1">
      <c r="A2" s="143" t="s">
        <v>57</v>
      </c>
      <c r="B2" s="143"/>
      <c r="C2" s="143"/>
      <c r="D2" s="143"/>
      <c r="E2" s="143"/>
      <c r="F2" s="143"/>
      <c r="G2" s="108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1" t="s">
        <v>76</v>
      </c>
      <c r="B4" s="141"/>
      <c r="C4" s="141"/>
      <c r="D4" s="141"/>
      <c r="E4" s="141"/>
      <c r="F4" s="141"/>
      <c r="G4" s="114"/>
      <c r="H4" s="114"/>
      <c r="I4" s="114"/>
      <c r="J4" s="114"/>
      <c r="K4" s="114"/>
      <c r="L4" s="114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96</v>
      </c>
      <c r="F7" s="54" t="s">
        <v>80</v>
      </c>
      <c r="G7" s="5"/>
      <c r="H7" s="5"/>
      <c r="I7" s="5"/>
    </row>
    <row r="8" spans="1:9" ht="15" customHeight="1">
      <c r="A8" s="98" t="s">
        <v>2</v>
      </c>
      <c r="B8" s="104">
        <v>18704976</v>
      </c>
      <c r="C8" s="104">
        <v>19920921</v>
      </c>
      <c r="D8" s="93">
        <v>17656403</v>
      </c>
      <c r="E8" s="105">
        <v>93.89613882378896</v>
      </c>
      <c r="F8" s="106">
        <v>105.93876741938455</v>
      </c>
      <c r="G8" s="13"/>
      <c r="H8" s="5"/>
      <c r="I8" s="5"/>
    </row>
    <row r="9" spans="1:9" ht="15" customHeight="1">
      <c r="A9" s="98" t="s">
        <v>56</v>
      </c>
      <c r="B9" s="104">
        <v>152505</v>
      </c>
      <c r="C9" s="104">
        <v>348973</v>
      </c>
      <c r="D9" s="93">
        <v>269128</v>
      </c>
      <c r="E9" s="105">
        <v>43.701088622902056</v>
      </c>
      <c r="F9" s="105">
        <v>56.66634463898219</v>
      </c>
      <c r="G9" s="5"/>
      <c r="H9" s="5"/>
      <c r="I9" s="5"/>
    </row>
    <row r="10" spans="1:9" ht="15" customHeight="1">
      <c r="A10" s="98" t="s">
        <v>4</v>
      </c>
      <c r="B10" s="104">
        <v>116854</v>
      </c>
      <c r="C10" s="104">
        <v>130645</v>
      </c>
      <c r="D10" s="93">
        <v>130238</v>
      </c>
      <c r="E10" s="105">
        <v>89.44397874652378</v>
      </c>
      <c r="F10" s="106">
        <v>89.72349547243968</v>
      </c>
      <c r="G10" s="5"/>
      <c r="H10" s="5"/>
      <c r="I10" s="5"/>
    </row>
    <row r="11" spans="1:9" ht="15" customHeight="1">
      <c r="A11" s="98" t="s">
        <v>5</v>
      </c>
      <c r="B11" s="115" t="s">
        <v>27</v>
      </c>
      <c r="C11" s="115" t="s">
        <v>27</v>
      </c>
      <c r="D11" s="115" t="s">
        <v>27</v>
      </c>
      <c r="E11" s="105">
        <v>78.00061721579446</v>
      </c>
      <c r="F11" s="106">
        <v>108.08699281726808</v>
      </c>
      <c r="G11" s="5"/>
      <c r="H11" s="5"/>
      <c r="I11" s="5"/>
    </row>
    <row r="12" spans="1:9" ht="15" customHeight="1">
      <c r="A12" s="98" t="s">
        <v>6</v>
      </c>
      <c r="B12" s="115" t="s">
        <v>27</v>
      </c>
      <c r="C12" s="115" t="s">
        <v>27</v>
      </c>
      <c r="D12" s="87" t="s">
        <v>28</v>
      </c>
      <c r="E12" s="105">
        <v>5.263157894736842</v>
      </c>
      <c r="F12" s="87" t="s">
        <v>28</v>
      </c>
      <c r="G12" s="5"/>
      <c r="H12" s="5"/>
      <c r="I12" s="5"/>
    </row>
    <row r="13" spans="1:9" ht="15" customHeight="1">
      <c r="A13" s="98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99" t="s">
        <v>91</v>
      </c>
      <c r="C14" s="99" t="s">
        <v>75</v>
      </c>
      <c r="D14" s="55" t="s">
        <v>81</v>
      </c>
      <c r="E14" s="117" t="s">
        <v>84</v>
      </c>
      <c r="F14" s="118" t="s">
        <v>85</v>
      </c>
      <c r="G14" s="5"/>
      <c r="H14" s="5"/>
      <c r="I14" s="5"/>
    </row>
    <row r="15" spans="1:9" ht="16.5" customHeight="1">
      <c r="A15" s="56" t="s">
        <v>46</v>
      </c>
      <c r="B15" s="55">
        <v>3493</v>
      </c>
      <c r="C15" s="55">
        <v>5460</v>
      </c>
      <c r="D15" s="55">
        <v>2900</v>
      </c>
      <c r="E15" s="110">
        <f>B15/C15*100</f>
        <v>63.97435897435897</v>
      </c>
      <c r="F15" s="139">
        <f>B15/D15*100</f>
        <v>120.44827586206897</v>
      </c>
      <c r="G15" s="5"/>
      <c r="H15" s="5"/>
      <c r="I15" s="5"/>
    </row>
    <row r="16" spans="1:7" ht="18" customHeight="1">
      <c r="A16" s="109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96</v>
      </c>
      <c r="F18" s="54" t="s">
        <v>80</v>
      </c>
      <c r="G18" s="5"/>
      <c r="H18" s="5"/>
      <c r="I18" s="5"/>
    </row>
    <row r="19" spans="1:9" ht="15" customHeight="1">
      <c r="A19" s="96" t="s">
        <v>2</v>
      </c>
      <c r="B19" s="130">
        <v>26.515847460545636</v>
      </c>
      <c r="C19" s="130">
        <v>26.742541195286524</v>
      </c>
      <c r="D19" s="100">
        <v>29.58274516070184</v>
      </c>
      <c r="E19" s="131">
        <v>99.15231042149112</v>
      </c>
      <c r="F19" s="131">
        <v>89.6328157393915</v>
      </c>
      <c r="G19" s="5"/>
      <c r="H19" s="5"/>
      <c r="I19" s="5"/>
    </row>
    <row r="20" spans="1:9" ht="15" customHeight="1">
      <c r="A20" s="103" t="s">
        <v>3</v>
      </c>
      <c r="B20" s="101" t="s">
        <v>27</v>
      </c>
      <c r="C20" s="138">
        <v>8.36134296014592</v>
      </c>
      <c r="D20" s="78">
        <v>10.933057008264681</v>
      </c>
      <c r="E20" s="101" t="s">
        <v>27</v>
      </c>
      <c r="F20" s="115" t="s">
        <v>27</v>
      </c>
      <c r="G20" s="5"/>
      <c r="H20" s="5"/>
      <c r="I20" s="5"/>
    </row>
    <row r="21" spans="1:9" ht="15" customHeight="1">
      <c r="A21" s="98" t="s">
        <v>4</v>
      </c>
      <c r="B21" s="101" t="s">
        <v>27</v>
      </c>
      <c r="C21" s="101" t="s">
        <v>27</v>
      </c>
      <c r="D21" s="115" t="s">
        <v>27</v>
      </c>
      <c r="E21" s="131">
        <v>100</v>
      </c>
      <c r="F21" s="131">
        <v>100</v>
      </c>
      <c r="G21" s="5"/>
      <c r="H21" s="5"/>
      <c r="I21" s="5"/>
    </row>
    <row r="22" spans="1:9" ht="15" customHeight="1">
      <c r="A22" s="98" t="s">
        <v>5</v>
      </c>
      <c r="B22" s="101" t="s">
        <v>27</v>
      </c>
      <c r="C22" s="101" t="s">
        <v>27</v>
      </c>
      <c r="D22" s="115" t="s">
        <v>27</v>
      </c>
      <c r="E22" s="78">
        <v>100.0979347255873</v>
      </c>
      <c r="F22" s="78">
        <v>101.23374071475111</v>
      </c>
      <c r="G22" s="5"/>
      <c r="H22" s="5"/>
      <c r="I22" s="5"/>
    </row>
    <row r="23" spans="1:9" ht="15" customHeight="1">
      <c r="A23" s="98" t="s">
        <v>6</v>
      </c>
      <c r="B23" s="120" t="s">
        <v>28</v>
      </c>
      <c r="C23" s="120" t="s">
        <v>28</v>
      </c>
      <c r="D23" s="87" t="s">
        <v>28</v>
      </c>
      <c r="E23" s="87" t="s">
        <v>28</v>
      </c>
      <c r="F23" s="87" t="s">
        <v>28</v>
      </c>
      <c r="G23" s="5"/>
      <c r="H23" s="5"/>
      <c r="I23" s="5"/>
    </row>
    <row r="24" spans="1:9" ht="15" customHeight="1">
      <c r="A24" s="98" t="s">
        <v>45</v>
      </c>
      <c r="B24" s="120" t="s">
        <v>28</v>
      </c>
      <c r="C24" s="120" t="s">
        <v>28</v>
      </c>
      <c r="D24" s="87" t="s">
        <v>28</v>
      </c>
      <c r="E24" s="87" t="s">
        <v>28</v>
      </c>
      <c r="F24" s="87" t="s">
        <v>28</v>
      </c>
      <c r="G24" s="5"/>
      <c r="H24" s="5"/>
      <c r="I24" s="5"/>
    </row>
    <row r="25" spans="1:9" ht="17.25" customHeight="1">
      <c r="A25" s="56" t="s">
        <v>46</v>
      </c>
      <c r="B25" s="121" t="s">
        <v>27</v>
      </c>
      <c r="C25" s="121" t="s">
        <v>27</v>
      </c>
      <c r="D25" s="135" t="s">
        <v>27</v>
      </c>
      <c r="E25" s="110" t="s">
        <v>86</v>
      </c>
      <c r="F25" s="110" t="s">
        <v>87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96</v>
      </c>
      <c r="F29" s="54" t="s">
        <v>80</v>
      </c>
      <c r="G29" s="5"/>
      <c r="H29" s="5"/>
      <c r="I29" s="5"/>
    </row>
    <row r="30" spans="1:9" ht="15" customHeight="1">
      <c r="A30" s="96" t="s">
        <v>2</v>
      </c>
      <c r="B30" s="132">
        <v>113935</v>
      </c>
      <c r="C30" s="132">
        <v>138249</v>
      </c>
      <c r="D30" s="97">
        <v>422058</v>
      </c>
      <c r="E30" s="92">
        <v>82.41289267915138</v>
      </c>
      <c r="F30" s="77">
        <v>26.99510493818385</v>
      </c>
      <c r="G30" s="5"/>
      <c r="H30" s="5"/>
      <c r="I30" s="5"/>
    </row>
    <row r="31" spans="1:9" ht="15" customHeight="1">
      <c r="A31" s="98" t="s">
        <v>3</v>
      </c>
      <c r="B31" s="91" t="s">
        <v>27</v>
      </c>
      <c r="C31" s="91" t="s">
        <v>27</v>
      </c>
      <c r="D31" s="93">
        <v>42391</v>
      </c>
      <c r="E31" s="92">
        <v>40.6465496160806</v>
      </c>
      <c r="F31" s="91" t="s">
        <v>27</v>
      </c>
      <c r="G31" s="5"/>
      <c r="H31" s="5"/>
      <c r="I31" s="5"/>
    </row>
    <row r="32" spans="1:9" ht="15" customHeight="1">
      <c r="A32" s="98" t="s">
        <v>4</v>
      </c>
      <c r="B32" s="91" t="s">
        <v>27</v>
      </c>
      <c r="C32" s="91" t="s">
        <v>27</v>
      </c>
      <c r="D32" s="91" t="s">
        <v>27</v>
      </c>
      <c r="E32" s="92">
        <v>91.6680122719199</v>
      </c>
      <c r="F32" s="92">
        <v>79.03382987609633</v>
      </c>
      <c r="G32" s="5"/>
      <c r="H32" s="5"/>
      <c r="I32" s="5"/>
    </row>
    <row r="33" spans="1:9" ht="15" customHeight="1">
      <c r="A33" s="98" t="s">
        <v>5</v>
      </c>
      <c r="B33" s="91" t="s">
        <v>27</v>
      </c>
      <c r="C33" s="91" t="s">
        <v>27</v>
      </c>
      <c r="D33" s="91" t="s">
        <v>27</v>
      </c>
      <c r="E33" s="92">
        <v>121.84873949579831</v>
      </c>
      <c r="F33" s="92">
        <v>77.58424408014571</v>
      </c>
      <c r="G33" s="5"/>
      <c r="H33" s="5"/>
      <c r="I33" s="5"/>
    </row>
    <row r="34" spans="1:9" ht="15" customHeight="1">
      <c r="A34" s="98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8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99" t="s">
        <v>88</v>
      </c>
      <c r="C36" s="99" t="s">
        <v>74</v>
      </c>
      <c r="D36" s="55" t="s">
        <v>82</v>
      </c>
      <c r="E36" s="119" t="s">
        <v>89</v>
      </c>
      <c r="F36" s="119" t="s">
        <v>90</v>
      </c>
      <c r="G36" s="5"/>
      <c r="H36" s="5"/>
      <c r="I36" s="5"/>
    </row>
    <row r="37" spans="1:9" ht="15.75" customHeight="1">
      <c r="A37" s="82" t="s">
        <v>46</v>
      </c>
      <c r="B37" s="116" t="s">
        <v>28</v>
      </c>
      <c r="C37" s="85" t="s">
        <v>27</v>
      </c>
      <c r="D37" s="85" t="s">
        <v>27</v>
      </c>
      <c r="E37" s="55" t="s">
        <v>28</v>
      </c>
      <c r="F37" s="55" t="s">
        <v>28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96</v>
      </c>
      <c r="F41" s="54" t="s">
        <v>80</v>
      </c>
      <c r="G41" s="5"/>
      <c r="H41" s="5"/>
      <c r="I41" s="5"/>
    </row>
    <row r="42" spans="1:9" ht="15" customHeight="1">
      <c r="A42" s="102" t="s">
        <v>12</v>
      </c>
      <c r="B42" s="97">
        <v>1141965</v>
      </c>
      <c r="C42" s="97">
        <v>1161931</v>
      </c>
      <c r="D42" s="97">
        <v>1493280</v>
      </c>
      <c r="E42" s="92">
        <v>98.28165355774138</v>
      </c>
      <c r="F42" s="92">
        <v>76.47360173577627</v>
      </c>
      <c r="G42" s="5"/>
      <c r="H42" s="5"/>
      <c r="I42" s="5"/>
    </row>
    <row r="43" spans="1:8" ht="15" customHeight="1">
      <c r="A43" s="103" t="s">
        <v>8</v>
      </c>
      <c r="B43" s="104">
        <v>223041</v>
      </c>
      <c r="C43" s="104">
        <v>260167</v>
      </c>
      <c r="D43" s="93">
        <v>82239</v>
      </c>
      <c r="E43" s="77">
        <v>85.72993500328636</v>
      </c>
      <c r="F43" s="77">
        <v>271.21073943019735</v>
      </c>
      <c r="G43" s="5"/>
      <c r="H43" s="5"/>
    </row>
    <row r="44" spans="1:8" ht="15" customHeight="1">
      <c r="A44" s="82" t="s">
        <v>9</v>
      </c>
      <c r="B44" s="140">
        <v>306175</v>
      </c>
      <c r="C44" s="136" t="s">
        <v>27</v>
      </c>
      <c r="D44" s="136" t="s">
        <v>27</v>
      </c>
      <c r="E44" s="136" t="s">
        <v>27</v>
      </c>
      <c r="F44" s="136" t="s">
        <v>27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26" t="s">
        <v>67</v>
      </c>
      <c r="B49" s="126"/>
      <c r="C49" s="126"/>
      <c r="D49" s="126"/>
      <c r="E49" s="126"/>
      <c r="F49" s="126"/>
      <c r="G49" s="126"/>
      <c r="H49" s="5"/>
      <c r="I49" s="5"/>
    </row>
  </sheetData>
  <sheetProtection/>
  <mergeCells count="3"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B6">
      <selection activeCell="E17" sqref="E17"/>
    </sheetView>
  </sheetViews>
  <sheetFormatPr defaultColWidth="9.00390625" defaultRowHeight="12.75"/>
  <cols>
    <col min="1" max="1" width="31.125" style="0" customWidth="1"/>
    <col min="2" max="2" width="13.375" style="0" customWidth="1"/>
    <col min="3" max="3" width="12.625" style="0" customWidth="1"/>
    <col min="4" max="4" width="12.125" style="0" customWidth="1"/>
    <col min="5" max="5" width="10.875" style="0" customWidth="1"/>
    <col min="6" max="6" width="11.12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1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16" t="s">
        <v>92</v>
      </c>
      <c r="C7" s="116" t="s">
        <v>73</v>
      </c>
      <c r="D7" s="55" t="s">
        <v>83</v>
      </c>
      <c r="E7" s="122" t="s">
        <v>93</v>
      </c>
      <c r="F7" s="122" t="s">
        <v>94</v>
      </c>
      <c r="G7" s="23"/>
    </row>
    <row r="8" spans="1:7" ht="16.5" customHeight="1">
      <c r="A8" s="86" t="s">
        <v>33</v>
      </c>
      <c r="B8" s="89">
        <v>3283679</v>
      </c>
      <c r="C8" s="89">
        <v>3109059</v>
      </c>
      <c r="D8" s="89">
        <v>2942455</v>
      </c>
      <c r="E8" s="90">
        <v>105.61649039146572</v>
      </c>
      <c r="F8" s="90">
        <v>111.59657496886103</v>
      </c>
      <c r="G8" s="10"/>
    </row>
    <row r="9" spans="1:8" ht="15.75" customHeight="1">
      <c r="A9" s="95" t="s">
        <v>50</v>
      </c>
      <c r="B9" s="91" t="s">
        <v>27</v>
      </c>
      <c r="C9" s="93">
        <v>180207</v>
      </c>
      <c r="D9" s="93">
        <v>150412</v>
      </c>
      <c r="E9" s="91" t="s">
        <v>27</v>
      </c>
      <c r="F9" s="91" t="s">
        <v>27</v>
      </c>
      <c r="G9" s="10"/>
      <c r="H9" s="39"/>
    </row>
    <row r="10" spans="1:8" ht="16.5" customHeight="1">
      <c r="A10" s="95" t="s">
        <v>51</v>
      </c>
      <c r="B10" s="93">
        <v>38150</v>
      </c>
      <c r="C10" s="93">
        <v>34402</v>
      </c>
      <c r="D10" s="93">
        <v>39998</v>
      </c>
      <c r="E10" s="77">
        <v>110.89471542352189</v>
      </c>
      <c r="F10" s="77">
        <v>95.37976898844943</v>
      </c>
      <c r="G10" s="10"/>
      <c r="H10" s="11"/>
    </row>
    <row r="11" spans="1:8" ht="16.5" customHeight="1">
      <c r="A11" s="95" t="s">
        <v>52</v>
      </c>
      <c r="B11" s="91" t="s">
        <v>27</v>
      </c>
      <c r="C11" s="91" t="s">
        <v>27</v>
      </c>
      <c r="D11" s="91" t="s">
        <v>27</v>
      </c>
      <c r="E11" s="77">
        <v>64.49684556160919</v>
      </c>
      <c r="F11" s="77">
        <v>87.406304249335</v>
      </c>
      <c r="G11" s="10"/>
      <c r="H11" s="11"/>
    </row>
    <row r="12" spans="1:8" ht="17.25" customHeight="1">
      <c r="A12" s="95" t="s">
        <v>53</v>
      </c>
      <c r="B12" s="87" t="s">
        <v>28</v>
      </c>
      <c r="C12" s="91" t="s">
        <v>27</v>
      </c>
      <c r="D12" s="87" t="s">
        <v>28</v>
      </c>
      <c r="E12" s="87" t="s">
        <v>28</v>
      </c>
      <c r="F12" s="87" t="s">
        <v>28</v>
      </c>
      <c r="G12" s="10"/>
      <c r="H12" s="11"/>
    </row>
    <row r="13" spans="1:8" ht="16.5" customHeight="1">
      <c r="A13" s="95" t="s">
        <v>54</v>
      </c>
      <c r="B13" s="87" t="s">
        <v>28</v>
      </c>
      <c r="C13" s="94" t="s">
        <v>28</v>
      </c>
      <c r="D13" s="87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65">
        <v>99.29453262786596</v>
      </c>
      <c r="F14" s="65">
        <v>93.67720465890183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4" t="s">
        <v>42</v>
      </c>
      <c r="C19" s="145"/>
      <c r="D19" s="146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v>8198976</v>
      </c>
      <c r="C21" s="74">
        <v>8685648</v>
      </c>
      <c r="D21" s="74">
        <v>7387065</v>
      </c>
      <c r="E21" s="65">
        <v>94.3968256599853</v>
      </c>
      <c r="F21" s="65">
        <v>110.99098221011998</v>
      </c>
      <c r="G21" s="3"/>
      <c r="H21" s="6"/>
      <c r="I21" s="6"/>
    </row>
    <row r="22" spans="1:9" ht="15.75" customHeight="1">
      <c r="A22" s="86" t="s">
        <v>29</v>
      </c>
      <c r="B22" s="89">
        <v>5609519</v>
      </c>
      <c r="C22" s="89">
        <v>5982151</v>
      </c>
      <c r="D22" s="89">
        <v>4975288</v>
      </c>
      <c r="E22" s="133">
        <v>93.77093624015843</v>
      </c>
      <c r="F22" s="133">
        <v>112.74762385614663</v>
      </c>
      <c r="H22" s="6"/>
      <c r="I22" s="6"/>
    </row>
    <row r="23" spans="1:9" ht="15.75" customHeight="1">
      <c r="A23" s="86" t="s">
        <v>36</v>
      </c>
      <c r="B23" s="93">
        <v>235481</v>
      </c>
      <c r="C23" s="93">
        <v>308419</v>
      </c>
      <c r="D23" s="93">
        <v>236413</v>
      </c>
      <c r="E23" s="77">
        <v>76.35100301862077</v>
      </c>
      <c r="F23" s="77">
        <v>99.60577464014247</v>
      </c>
      <c r="H23" s="6"/>
      <c r="I23" s="6"/>
    </row>
    <row r="24" spans="1:9" ht="15.75" customHeight="1">
      <c r="A24" s="86" t="s">
        <v>30</v>
      </c>
      <c r="B24" s="93">
        <v>517801</v>
      </c>
      <c r="C24" s="93">
        <v>514553</v>
      </c>
      <c r="D24" s="93">
        <v>452194</v>
      </c>
      <c r="E24" s="77">
        <v>100.63122749260039</v>
      </c>
      <c r="F24" s="77">
        <v>114.50859586814508</v>
      </c>
      <c r="H24" s="6"/>
      <c r="I24" s="6"/>
    </row>
    <row r="25" spans="1:9" ht="15.75" customHeight="1">
      <c r="A25" s="86" t="s">
        <v>31</v>
      </c>
      <c r="B25" s="93">
        <v>520560</v>
      </c>
      <c r="C25" s="93">
        <v>502915</v>
      </c>
      <c r="D25" s="93">
        <v>456903</v>
      </c>
      <c r="E25" s="77">
        <v>103.50854518159132</v>
      </c>
      <c r="F25" s="77">
        <v>113.9322788425552</v>
      </c>
      <c r="H25" s="6"/>
      <c r="I25" s="6"/>
    </row>
    <row r="26" spans="1:9" ht="15.75" customHeight="1">
      <c r="A26" s="88" t="s">
        <v>32</v>
      </c>
      <c r="B26" s="125">
        <v>1315615</v>
      </c>
      <c r="C26" s="125">
        <v>1377610</v>
      </c>
      <c r="D26" s="125">
        <v>1266267</v>
      </c>
      <c r="E26" s="124">
        <v>95.49981489681404</v>
      </c>
      <c r="F26" s="124">
        <v>103.89712438214059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26" t="s">
        <v>69</v>
      </c>
      <c r="B31" s="126"/>
      <c r="C31" s="126"/>
      <c r="D31" s="126"/>
      <c r="E31" s="126"/>
      <c r="F31" s="126"/>
      <c r="G31" s="126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1">
    <mergeCell ref="B19:D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6" sqref="A36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12.75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27">
        <v>56.2584706333019</v>
      </c>
      <c r="C6" s="127">
        <v>56.48180747465411</v>
      </c>
      <c r="D6" s="112">
        <v>61.78134306763989</v>
      </c>
      <c r="E6" s="90">
        <v>99.60458623521842</v>
      </c>
      <c r="F6" s="100">
        <v>91.06061448309501</v>
      </c>
    </row>
    <row r="7" spans="1:6" s="3" customFormat="1" ht="15" customHeight="1">
      <c r="A7" s="60" t="s">
        <v>19</v>
      </c>
      <c r="B7" s="128">
        <v>64.33505343190498</v>
      </c>
      <c r="C7" s="128">
        <v>61.99922160395826</v>
      </c>
      <c r="D7" s="75">
        <v>63.088904252581</v>
      </c>
      <c r="E7" s="77">
        <v>103.76751799057682</v>
      </c>
      <c r="F7" s="78">
        <v>101.97522717201575</v>
      </c>
    </row>
    <row r="8" spans="1:6" s="3" customFormat="1" ht="15" customHeight="1">
      <c r="A8" s="60" t="s">
        <v>14</v>
      </c>
      <c r="B8" s="123" t="s">
        <v>27</v>
      </c>
      <c r="C8" s="128">
        <v>42.00855525213908</v>
      </c>
      <c r="D8" s="123" t="s">
        <v>27</v>
      </c>
      <c r="E8" s="123" t="s">
        <v>27</v>
      </c>
      <c r="F8" s="78">
        <v>188.70207252715215</v>
      </c>
    </row>
    <row r="9" spans="1:6" s="3" customFormat="1" ht="15" customHeight="1">
      <c r="A9" s="60" t="s">
        <v>20</v>
      </c>
      <c r="B9" s="123" t="s">
        <v>27</v>
      </c>
      <c r="C9" s="128">
        <v>45.017280745867154</v>
      </c>
      <c r="D9" s="75">
        <v>46.03614718810076</v>
      </c>
      <c r="E9" s="123" t="s">
        <v>27</v>
      </c>
      <c r="F9" s="123" t="s">
        <v>27</v>
      </c>
    </row>
    <row r="10" spans="1:6" s="3" customFormat="1" ht="15" customHeight="1">
      <c r="A10" s="60" t="s">
        <v>21</v>
      </c>
      <c r="B10" s="75">
        <v>78.7399858453473</v>
      </c>
      <c r="C10" s="75">
        <v>80.67339340736004</v>
      </c>
      <c r="D10" s="75">
        <v>77.24653932696636</v>
      </c>
      <c r="E10" s="77">
        <v>97.60341361587457</v>
      </c>
      <c r="F10" s="78">
        <v>101.93335071239831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3" t="s">
        <v>27</v>
      </c>
      <c r="C12" s="123" t="s">
        <v>27</v>
      </c>
      <c r="D12" s="123" t="s">
        <v>27</v>
      </c>
      <c r="E12" s="77">
        <v>99.59665504028126</v>
      </c>
      <c r="F12" s="78">
        <v>98.30244155014447</v>
      </c>
    </row>
    <row r="13" spans="1:6" s="3" customFormat="1" ht="15" customHeight="1">
      <c r="A13" s="60" t="s">
        <v>20</v>
      </c>
      <c r="B13" s="123" t="s">
        <v>27</v>
      </c>
      <c r="C13" s="123" t="s">
        <v>27</v>
      </c>
      <c r="D13" s="123" t="s">
        <v>27</v>
      </c>
      <c r="E13" s="77">
        <v>63.561686298822075</v>
      </c>
      <c r="F13" s="78">
        <v>109.47677522690869</v>
      </c>
    </row>
    <row r="14" spans="1:6" s="3" customFormat="1" ht="30" customHeight="1">
      <c r="A14" s="61" t="s">
        <v>38</v>
      </c>
      <c r="B14" s="75">
        <v>110.86807545756564</v>
      </c>
      <c r="C14" s="75">
        <v>111.00893697448932</v>
      </c>
      <c r="D14" s="75">
        <v>140.23844741226372</v>
      </c>
      <c r="E14" s="77">
        <v>99.87310794899689</v>
      </c>
      <c r="F14" s="78">
        <v>79.05683320326771</v>
      </c>
    </row>
    <row r="15" spans="1:6" s="3" customFormat="1" ht="15" customHeight="1">
      <c r="A15" s="60" t="s">
        <v>26</v>
      </c>
      <c r="B15" s="75">
        <v>62.11129632447428</v>
      </c>
      <c r="C15" s="75">
        <v>63.20311625040156</v>
      </c>
      <c r="D15" s="75">
        <v>68.1741508191286</v>
      </c>
      <c r="E15" s="77">
        <v>98.27252200413403</v>
      </c>
      <c r="F15" s="78">
        <v>91.10681332762098</v>
      </c>
    </row>
    <row r="16" spans="1:6" s="3" customFormat="1" ht="15" customHeight="1">
      <c r="A16" s="60" t="s">
        <v>22</v>
      </c>
      <c r="B16" s="75">
        <v>98.75963331335844</v>
      </c>
      <c r="C16" s="75">
        <v>99.47447380135048</v>
      </c>
      <c r="D16" s="75">
        <v>119.04496088841883</v>
      </c>
      <c r="E16" s="77">
        <v>99.28138299135959</v>
      </c>
      <c r="F16" s="78">
        <v>82.95994435743157</v>
      </c>
    </row>
    <row r="17" spans="1:6" s="3" customFormat="1" ht="15" customHeight="1">
      <c r="A17" s="60" t="s">
        <v>23</v>
      </c>
      <c r="B17" s="75">
        <v>93.96099118291683</v>
      </c>
      <c r="C17" s="75">
        <v>85.08709260103493</v>
      </c>
      <c r="D17" s="123" t="s">
        <v>27</v>
      </c>
      <c r="E17" s="77">
        <v>110.42919473520003</v>
      </c>
      <c r="F17" s="123" t="s">
        <v>27</v>
      </c>
    </row>
    <row r="18" spans="1:6" s="3" customFormat="1" ht="15" customHeight="1">
      <c r="A18" s="60" t="s">
        <v>24</v>
      </c>
      <c r="B18" s="128">
        <v>56.67754893943147</v>
      </c>
      <c r="C18" s="128">
        <v>57.35392700972799</v>
      </c>
      <c r="D18" s="75">
        <v>59.49341981490886</v>
      </c>
      <c r="E18" s="77">
        <v>98.82069440479324</v>
      </c>
      <c r="F18" s="78">
        <v>95.2669204691243</v>
      </c>
    </row>
    <row r="19" spans="1:6" s="3" customFormat="1" ht="15" customHeight="1">
      <c r="A19" s="60" t="s">
        <v>37</v>
      </c>
      <c r="B19" s="75">
        <v>11.515809665229774</v>
      </c>
      <c r="C19" s="75">
        <v>11.160066427485939</v>
      </c>
      <c r="D19" s="75">
        <v>12.276098333040235</v>
      </c>
      <c r="E19" s="77">
        <v>103.18764444687964</v>
      </c>
      <c r="F19" s="78">
        <v>93.80675645319492</v>
      </c>
    </row>
    <row r="20" spans="1:6" s="3" customFormat="1" ht="15" customHeight="1">
      <c r="A20" s="58" t="s">
        <v>25</v>
      </c>
      <c r="B20" s="123" t="s">
        <v>27</v>
      </c>
      <c r="C20" s="123" t="s">
        <v>27</v>
      </c>
      <c r="D20" s="113">
        <v>172.93056966238706</v>
      </c>
      <c r="E20" s="129">
        <v>97.34421600717407</v>
      </c>
      <c r="F20" s="123" t="s">
        <v>27</v>
      </c>
    </row>
    <row r="21" spans="1:6" s="3" customFormat="1" ht="14.25" customHeight="1">
      <c r="A21" s="66" t="s">
        <v>44</v>
      </c>
      <c r="B21" s="134" t="s">
        <v>27</v>
      </c>
      <c r="C21" s="134" t="s">
        <v>27</v>
      </c>
      <c r="D21" s="134" t="s">
        <v>27</v>
      </c>
      <c r="E21" s="137">
        <v>97.272606556214</v>
      </c>
      <c r="F21" s="137">
        <v>94.90386140552832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95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2024-03-26T10:56:50Z</cp:lastPrinted>
  <dcterms:created xsi:type="dcterms:W3CDTF">1998-03-30T09:06:42Z</dcterms:created>
  <dcterms:modified xsi:type="dcterms:W3CDTF">2024-03-26T10:58:03Z</dcterms:modified>
  <cp:category/>
  <cp:version/>
  <cp:contentType/>
  <cp:contentStatus/>
</cp:coreProperties>
</file>