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Klasifikace dle CLP\Tabulka - Oznámená klasifikace podle nařízení CLP\2023\"/>
    </mc:Choice>
  </mc:AlternateContent>
  <xr:revisionPtr revIDLastSave="0" documentId="13_ncr:1_{9874AF06-181B-495E-BF1F-ABA3FA87D7B5}" xr6:coauthVersionLast="47" xr6:coauthVersionMax="47" xr10:uidLastSave="{00000000-0000-0000-0000-000000000000}"/>
  <workbookProtection workbookAlgorithmName="SHA-512" workbookHashValue="D7KpkN7/YQqfhuLQ0bSP4/BFxHd2hw1U7mAGsYQB+MnVVhgzkA1cwS9DcHOTkqT602JretqGbZKsyQ1O+3+qEA==" workbookSaltValue="e6JgeLrxAiyk9lgaAEgfyQ==" workbookSpinCount="100000" lockStructure="1"/>
  <bookViews>
    <workbookView xWindow="-28920" yWindow="375" windowWidth="29040" windowHeight="15840" xr2:uid="{00000000-000D-0000-FFFF-FFFF00000000}"/>
  </bookViews>
  <sheets>
    <sheet name="CLP" sheetId="2" r:id="rId1"/>
  </sheets>
  <definedNames>
    <definedName name="_xlnm._FilterDatabase" localSheetId="0" hidden="1">CLP!$A$2:$E$260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l="1"/>
  <c r="A22" i="2" s="1"/>
  <c r="A23" i="2" s="1"/>
  <c r="A24" i="2" s="1"/>
  <c r="A25" i="2" s="1"/>
  <c r="A26" i="2" s="1"/>
  <c r="A27" i="2" s="1"/>
  <c r="A28" i="2" l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l="1"/>
  <c r="A44" i="2" s="1"/>
  <c r="A45" i="2" s="1"/>
  <c r="A46" i="2" s="1"/>
  <c r="A47" i="2" s="1"/>
  <c r="A48" i="2" s="1"/>
  <c r="A49" i="2" s="1"/>
  <c r="A50" i="2" s="1"/>
  <c r="A51" i="2" l="1"/>
  <c r="A52" i="2" s="1"/>
  <c r="A53" i="2" s="1"/>
  <c r="A54" i="2" s="1"/>
  <c r="A55" i="2" l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l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l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l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l="1"/>
  <c r="A133" i="2" l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l="1"/>
  <c r="A146" i="2" s="1"/>
  <c r="A147" i="2" s="1"/>
  <c r="A148" i="2" s="1"/>
  <c r="A149" i="2" l="1"/>
  <c r="A150" i="2" s="1"/>
  <c r="A151" i="2" l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l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l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l="1"/>
  <c r="A206" i="2" l="1"/>
  <c r="A207" i="2" s="1"/>
  <c r="A208" i="2" l="1"/>
  <c r="A209" i="2" s="1"/>
  <c r="A210" i="2" s="1"/>
  <c r="A211" i="2" s="1"/>
  <c r="A212" i="2" s="1"/>
  <c r="A213" i="2" s="1"/>
  <c r="A214" i="2" l="1"/>
  <c r="A215" i="2" s="1"/>
  <c r="A216" i="2" s="1"/>
  <c r="A217" i="2" l="1"/>
  <c r="A218" i="2" s="1"/>
  <c r="A219" i="2" s="1"/>
  <c r="A220" i="2" s="1"/>
  <c r="A221" i="2" s="1"/>
  <c r="A222" i="2" l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l="1"/>
  <c r="A249" i="2" s="1"/>
  <c r="A250" i="2" s="1"/>
  <c r="A251" i="2" s="1"/>
  <c r="A252" i="2" s="1"/>
  <c r="A253" i="2" s="1"/>
  <c r="A254" i="2" s="1"/>
  <c r="A255" i="2" s="1"/>
  <c r="A256" i="2" s="1"/>
  <c r="A257" i="2" l="1"/>
  <c r="A258" i="2" s="1"/>
  <c r="A259" i="2" s="1"/>
  <c r="A260" i="2" s="1"/>
</calcChain>
</file>

<file path=xl/sharedStrings.xml><?xml version="1.0" encoding="utf-8"?>
<sst xmlns="http://schemas.openxmlformats.org/spreadsheetml/2006/main" count="1010" uniqueCount="670">
  <si>
    <t>Název přípravku / pomocného prostředku</t>
  </si>
  <si>
    <t>Collis</t>
  </si>
  <si>
    <t>4896-0</t>
  </si>
  <si>
    <t>Aquatic Chronic 3, H412</t>
  </si>
  <si>
    <t>Aquatic Acute 1, H400; Aquatic Chronic 1, H410</t>
  </si>
  <si>
    <t>Express 50 SX</t>
  </si>
  <si>
    <t>Agrovital</t>
  </si>
  <si>
    <t>4367-2C</t>
  </si>
  <si>
    <t>Skin Sens. 1, H317; Aquatic Acute 1, H400; Aquatic Chronic 1, H410</t>
  </si>
  <si>
    <t>SciTech spol. s r.o., Nad Šárkou  75, 160 00 Praha 6</t>
  </si>
  <si>
    <t>1662-0C</t>
  </si>
  <si>
    <t>PHEAGR-IAC</t>
  </si>
  <si>
    <t>PHEAGR-IDU</t>
  </si>
  <si>
    <t>1680-0C</t>
  </si>
  <si>
    <t>PHEAGR-IT</t>
  </si>
  <si>
    <t>1615-1C</t>
  </si>
  <si>
    <t>PHEAGR-IT EXTRA</t>
  </si>
  <si>
    <t>1690-0C</t>
  </si>
  <si>
    <t>DESIGNER</t>
  </si>
  <si>
    <t>GONDOR</t>
  </si>
  <si>
    <t>1746-0C</t>
  </si>
  <si>
    <t>1747-0C</t>
  </si>
  <si>
    <t>BANDUR</t>
  </si>
  <si>
    <t>4776-0</t>
  </si>
  <si>
    <t>CANTUS</t>
  </si>
  <si>
    <t>4889-0</t>
  </si>
  <si>
    <t>Aquatic Chronic 2, H411</t>
  </si>
  <si>
    <t>Accent 75 WG</t>
  </si>
  <si>
    <t>Epilog 75 WG</t>
  </si>
  <si>
    <t>Biplay SX</t>
  </si>
  <si>
    <t>Traton SX</t>
  </si>
  <si>
    <t>GLOBACHEM nv., Brustem Industriepark, Lichtenberglaan 2019, B-3800 Sint-Truiden, Belgie</t>
  </si>
  <si>
    <t>Rapid</t>
  </si>
  <si>
    <t>Skin Sens. 1B, H317; Aquatic Chronic 1, H410</t>
  </si>
  <si>
    <t>Nexide</t>
  </si>
  <si>
    <t>Successor 600</t>
  </si>
  <si>
    <t>Somero</t>
  </si>
  <si>
    <t>Arysta LifeScience S.A.S., Route d´Artix, P.B. 80, 64150 Nogueres, Francie</t>
  </si>
  <si>
    <t>BeFlex</t>
  </si>
  <si>
    <t>Carc. 2, H351; Aquatic Acute 1, H400; Aquatic Chronic 1, H410</t>
  </si>
  <si>
    <t>Foxtrot</t>
  </si>
  <si>
    <t>Zignal 500 SC</t>
  </si>
  <si>
    <t>Skin Sens. 1B, H317; Aquatic Acute 1, H400; Aquatic Chronic 1, H410</t>
  </si>
  <si>
    <t>Nuance</t>
  </si>
  <si>
    <t>Aquatic Acute 1, H400; Aquatic Chronic 2, H411</t>
  </si>
  <si>
    <t>Reactor 360 CS</t>
  </si>
  <si>
    <t>Loop</t>
  </si>
  <si>
    <t>Milagro 240 SC</t>
  </si>
  <si>
    <t>Cervacol Extra</t>
  </si>
  <si>
    <t>Skin Corr./Irrit. 2, H315; Skin Sens. 1B, H317; Aquatic Acute 1, H400; Aquatic Chronic 1, H410</t>
  </si>
  <si>
    <t>Skin Corr./Irrit. 2, H315; Skin Sens. 1, H317; Aquatic Chronic 2, H411</t>
  </si>
  <si>
    <t>Skin Irrit. 2, H315; Skin Sens. 1, H317; Aquatic Acute 1, H400; Aquatic Chronic 1, H410</t>
  </si>
  <si>
    <t>Floramite 240 SC</t>
  </si>
  <si>
    <t>Nichino Europe Co. Ltd., 5 Pioneer Court, Vision Park, Histon, CB24 9PT Cambridge, Velká Británie</t>
  </si>
  <si>
    <t>STOT RE 2, H373; Aquatic Acute 1, H400; Aquatic Chronic 1, H410</t>
  </si>
  <si>
    <t>Tebucur 250 EW</t>
  </si>
  <si>
    <t>Eye Dam. 1, H318; Repr. 2, H361; Aquatic Chronic 2, H411</t>
  </si>
  <si>
    <t>4846-0</t>
  </si>
  <si>
    <t>Difend</t>
  </si>
  <si>
    <t>Gibb Plus</t>
  </si>
  <si>
    <t>4856-0</t>
  </si>
  <si>
    <t>Globaryll 100</t>
  </si>
  <si>
    <t>4909-0</t>
  </si>
  <si>
    <t>Mospilan 20 SP</t>
  </si>
  <si>
    <t>4053-7</t>
  </si>
  <si>
    <t>Acute Tox. 4, H302; Aquatic Acute 1, H400; Aquatic Chronic 1, H410</t>
  </si>
  <si>
    <t>Morsuvin</t>
  </si>
  <si>
    <t>4053-8</t>
  </si>
  <si>
    <t>Karate se Zeon technologií 5 CS</t>
  </si>
  <si>
    <t>4419-6</t>
  </si>
  <si>
    <t>4764-1</t>
  </si>
  <si>
    <t>Stallion Sync TEC</t>
  </si>
  <si>
    <t>Pirimor 50 WG</t>
  </si>
  <si>
    <t>Aquatic Chronic 4, H413</t>
  </si>
  <si>
    <t>Toluron</t>
  </si>
  <si>
    <t>3891-5</t>
  </si>
  <si>
    <t>Domark 10 EC</t>
  </si>
  <si>
    <t>Eminent 125 ME</t>
  </si>
  <si>
    <t>Sulfolac 80 WG</t>
  </si>
  <si>
    <t>agrostulln GmbH, Werksweg 2, D-92551 Stulln, Německo</t>
  </si>
  <si>
    <t>4419-1</t>
  </si>
  <si>
    <t>5020-1</t>
  </si>
  <si>
    <t>5020-0</t>
  </si>
  <si>
    <t>Sulfurus</t>
  </si>
  <si>
    <t>Moncut 40 SC</t>
  </si>
  <si>
    <t>4835-1</t>
  </si>
  <si>
    <t>Delfin</t>
  </si>
  <si>
    <t>4692-1</t>
  </si>
  <si>
    <t>Sempra</t>
  </si>
  <si>
    <t>4692-0</t>
  </si>
  <si>
    <t>Fluxyr 200 EC</t>
  </si>
  <si>
    <t>4962-0</t>
  </si>
  <si>
    <t>Bettix 700 SC</t>
  </si>
  <si>
    <t>4593-0</t>
  </si>
  <si>
    <t>Command 36 CS</t>
  </si>
  <si>
    <t>CETUS</t>
  </si>
  <si>
    <t>Agility</t>
  </si>
  <si>
    <t>4816-0</t>
  </si>
  <si>
    <t>Eye Dam 1, H318</t>
  </si>
  <si>
    <t>Dicopur M 750</t>
  </si>
  <si>
    <t>3926-1</t>
  </si>
  <si>
    <t>Gizmo 60 FS</t>
  </si>
  <si>
    <t>4829-0</t>
  </si>
  <si>
    <t>Lentipur 500 FW</t>
  </si>
  <si>
    <t>3891-2</t>
  </si>
  <si>
    <t>Mystic</t>
  </si>
  <si>
    <t>4862-0</t>
  </si>
  <si>
    <t>Nando 500 SC</t>
  </si>
  <si>
    <t>4839-0</t>
  </si>
  <si>
    <t>Optica Trio</t>
  </si>
  <si>
    <t>4489-1</t>
  </si>
  <si>
    <t>Soleil</t>
  </si>
  <si>
    <t>4900-0</t>
  </si>
  <si>
    <t>Sumitomo Chemical Agro Europe S.A.S., 2 rue Claude Chappe, 69370 Saint Didier au Mont d´or, Francie</t>
  </si>
  <si>
    <t>SpinTor</t>
  </si>
  <si>
    <t>Galera</t>
  </si>
  <si>
    <t>4482-0</t>
  </si>
  <si>
    <t>4515-0</t>
  </si>
  <si>
    <t>Lontrel 300</t>
  </si>
  <si>
    <t>3429-3</t>
  </si>
  <si>
    <t>4515-1</t>
  </si>
  <si>
    <t>Mustang</t>
  </si>
  <si>
    <t>4372-3</t>
  </si>
  <si>
    <t>Esteron</t>
  </si>
  <si>
    <t>4398-1</t>
  </si>
  <si>
    <t>Skin Irrit. 2, H315; Skin Sens. 1, H317; Aquatic Chronic 2, H411</t>
  </si>
  <si>
    <t>Cymbal</t>
  </si>
  <si>
    <t>AGRO CS a.s., Říkov čp. 265, 552 03 Říkov</t>
  </si>
  <si>
    <t>De Sangosse Ltd., Hillside Mill, Quarry Lane, Swaffham Bulbeck, CB 5 0LU Cambridge, Velká Británie</t>
  </si>
  <si>
    <t>1684-0C</t>
  </si>
  <si>
    <t>FLORIA lesk na listy</t>
  </si>
  <si>
    <t>1642-1C</t>
  </si>
  <si>
    <t>Silwet Star</t>
  </si>
  <si>
    <t>1681-2C</t>
  </si>
  <si>
    <t>Acute Tox. 4 (Inhalation - vapour), H332; Aquatic Chronic 2, H411</t>
  </si>
  <si>
    <t>Moddus</t>
  </si>
  <si>
    <t>4550-0</t>
  </si>
  <si>
    <t>Nissorun 10 WP</t>
  </si>
  <si>
    <t>3598-7</t>
  </si>
  <si>
    <t>Agritox 50 SL</t>
  </si>
  <si>
    <t>Nufarm UK Limited, Wyke Lane, Wyke, Bradford, BD12 9EJ West Yorkshire, Spojené království</t>
  </si>
  <si>
    <t>3779-2</t>
  </si>
  <si>
    <t>4053-4</t>
  </si>
  <si>
    <t>Topas 100 EC</t>
  </si>
  <si>
    <t>Sanatex VS</t>
  </si>
  <si>
    <t>TORA, spol. s r.o., Olšík 583, 76364 Spytihněv</t>
  </si>
  <si>
    <t>1532-1C</t>
  </si>
  <si>
    <t>Skin Sens. 1, H317</t>
  </si>
  <si>
    <t>Propatan</t>
  </si>
  <si>
    <t>Cerone 480 SL</t>
  </si>
  <si>
    <t>3870-3</t>
  </si>
  <si>
    <t>Decis Mega</t>
  </si>
  <si>
    <t>4244-15</t>
  </si>
  <si>
    <t>Delaro</t>
  </si>
  <si>
    <t>4656-1</t>
  </si>
  <si>
    <t>Duke</t>
  </si>
  <si>
    <t>4251-6</t>
  </si>
  <si>
    <t>Equip</t>
  </si>
  <si>
    <t>4635-0</t>
  </si>
  <si>
    <t>Equip Ultra</t>
  </si>
  <si>
    <t>4635-3</t>
  </si>
  <si>
    <t>Grodyl 75 WG</t>
  </si>
  <si>
    <t>3840-4</t>
  </si>
  <si>
    <t>Infinito</t>
  </si>
  <si>
    <t>K-Obiol EC 25</t>
  </si>
  <si>
    <t>4460-2</t>
  </si>
  <si>
    <t>Monsoon</t>
  </si>
  <si>
    <t>Plateen 41,5 WG</t>
  </si>
  <si>
    <t>4671-0</t>
  </si>
  <si>
    <t>Previcur Energy</t>
  </si>
  <si>
    <t>Profiler</t>
  </si>
  <si>
    <t>4633-0</t>
  </si>
  <si>
    <t>Puma Extra</t>
  </si>
  <si>
    <t>4251-5</t>
  </si>
  <si>
    <t>Zato 50 WG</t>
  </si>
  <si>
    <t>Acute Tox. 3, H301; Skin Irrit. 2, H315; Eye Irrit. 2, H319; Aquatic Acute 1, H400; Aquatic Chronic 1, H410</t>
  </si>
  <si>
    <t>Skin Sens. 1, H317; Aquatic Chronic 2, H411</t>
  </si>
  <si>
    <t>Met. Corr. 1, H290; Eye Dam. 1, H318; Aquatic Chronic 2, H411</t>
  </si>
  <si>
    <t>Skin Irrit. 2, H315</t>
  </si>
  <si>
    <t>Eye Irrit. 2, H319</t>
  </si>
  <si>
    <t>SUBSTRAL CAREO Ultra - Koncentrát proti škůdcům</t>
  </si>
  <si>
    <t>4665-1</t>
  </si>
  <si>
    <t>Tebusha 25 % EW</t>
  </si>
  <si>
    <t>4811-0</t>
  </si>
  <si>
    <t>Teb-azol</t>
  </si>
  <si>
    <t>4811-1</t>
  </si>
  <si>
    <t>Quick 5 EC</t>
  </si>
  <si>
    <t>4814-0</t>
  </si>
  <si>
    <t>Acramite 480 SC</t>
  </si>
  <si>
    <t>4419-3</t>
  </si>
  <si>
    <t>Gladius 450 SC</t>
  </si>
  <si>
    <t>Skin Sens. 1, H317; Aquatic Chronic 3, H412</t>
  </si>
  <si>
    <t>Batalion 450 SC</t>
  </si>
  <si>
    <t>Galaper 200 EC</t>
  </si>
  <si>
    <t>Herbistar 200 EC</t>
  </si>
  <si>
    <t>Arcade 880 EC</t>
  </si>
  <si>
    <t>4902-0</t>
  </si>
  <si>
    <t>Elumis</t>
  </si>
  <si>
    <t>4757-0</t>
  </si>
  <si>
    <t>Clomate</t>
  </si>
  <si>
    <t>4995-0</t>
  </si>
  <si>
    <t>Vincare</t>
  </si>
  <si>
    <t>4787-1</t>
  </si>
  <si>
    <t>Activus SC</t>
  </si>
  <si>
    <t>4893-0</t>
  </si>
  <si>
    <t>Agil 100 EC</t>
  </si>
  <si>
    <t>4239-9</t>
  </si>
  <si>
    <t>Asp. Tox. 1, H304; Eye Dam./Irrit. 2, H319; Aquatic Chronic 2, H411</t>
  </si>
  <si>
    <t>Goltix Top</t>
  </si>
  <si>
    <t>4347-3</t>
  </si>
  <si>
    <t>Kalif</t>
  </si>
  <si>
    <t>4850-0</t>
  </si>
  <si>
    <t>Leander</t>
  </si>
  <si>
    <t>4675-0</t>
  </si>
  <si>
    <t>MaxRaptor</t>
  </si>
  <si>
    <t>4946-0</t>
  </si>
  <si>
    <t>Merpan 80 WG</t>
  </si>
  <si>
    <t>3982-8</t>
  </si>
  <si>
    <t>Mistral</t>
  </si>
  <si>
    <t>4601-1</t>
  </si>
  <si>
    <t>Momentum</t>
  </si>
  <si>
    <t>4931-0</t>
  </si>
  <si>
    <t>Orius 6 FS</t>
  </si>
  <si>
    <t>Orius 25 EW</t>
  </si>
  <si>
    <t>Racer 25 EC</t>
  </si>
  <si>
    <t>3517-4</t>
  </si>
  <si>
    <t>Sulcogan</t>
  </si>
  <si>
    <t>Tolurex 50 SC</t>
  </si>
  <si>
    <t>4068-1</t>
  </si>
  <si>
    <t>Trinity</t>
  </si>
  <si>
    <t>4898-0</t>
  </si>
  <si>
    <t>Vedette</t>
  </si>
  <si>
    <t>Garland Forte</t>
  </si>
  <si>
    <t>4239-11</t>
  </si>
  <si>
    <t>Saprol - Proti houbovým chorobám růží</t>
  </si>
  <si>
    <t>4700-0</t>
  </si>
  <si>
    <t>Pyrus 400 SC</t>
  </si>
  <si>
    <t>4679-0</t>
  </si>
  <si>
    <t>Folicur AL</t>
  </si>
  <si>
    <t>Dividend 030 FS</t>
  </si>
  <si>
    <t>4352-2</t>
  </si>
  <si>
    <t>3982-4</t>
  </si>
  <si>
    <t>4419-4</t>
  </si>
  <si>
    <t>Banvel 480 S</t>
  </si>
  <si>
    <t>3794-7</t>
  </si>
  <si>
    <t>3429-9</t>
  </si>
  <si>
    <t>Flordimex T Extra</t>
  </si>
  <si>
    <t>4764-0</t>
  </si>
  <si>
    <t>Met. Corr. 1, H290; Skin Corr. 1B; H314; STOT SE 3, H335; Aquatic Chronic 2, H411</t>
  </si>
  <si>
    <t>Flordimex</t>
  </si>
  <si>
    <t>4763-0</t>
  </si>
  <si>
    <t>Atos</t>
  </si>
  <si>
    <t>4838-1</t>
  </si>
  <si>
    <t>Proplant</t>
  </si>
  <si>
    <t>3598-3</t>
  </si>
  <si>
    <t>Nicosh</t>
  </si>
  <si>
    <t>4798-0</t>
  </si>
  <si>
    <t>Fast K</t>
  </si>
  <si>
    <t>Fast M</t>
  </si>
  <si>
    <t>1523-1</t>
  </si>
  <si>
    <t>1545-1</t>
  </si>
  <si>
    <t>Bettix 70 WG</t>
  </si>
  <si>
    <t>4983-0</t>
  </si>
  <si>
    <t>4515-3</t>
  </si>
  <si>
    <t>Sumimax</t>
  </si>
  <si>
    <t>4673-0</t>
  </si>
  <si>
    <t>Wöbra</t>
  </si>
  <si>
    <t>4806-0</t>
  </si>
  <si>
    <t>5055-0</t>
  </si>
  <si>
    <t>Novagib</t>
  </si>
  <si>
    <t>Fine Agrochemicals Ltd., Hill End House Whittington, WR5 2RQ Worchester, Spojené království</t>
  </si>
  <si>
    <t>5135-0</t>
  </si>
  <si>
    <t>Evoque</t>
  </si>
  <si>
    <t>Eye Dam. 1, H318; Aquatic Chronic 3, H412</t>
  </si>
  <si>
    <t>Captan 80 WG</t>
  </si>
  <si>
    <t>4750-0</t>
  </si>
  <si>
    <t>Targa 10 EC</t>
  </si>
  <si>
    <t>4910-0</t>
  </si>
  <si>
    <t>Asp. Tox. 1, H304; Eye Dam. 1, H318; Aquatic Chronic 2; H411</t>
  </si>
  <si>
    <t>Exilis</t>
  </si>
  <si>
    <t>5139-0</t>
  </si>
  <si>
    <t>Actellic Smoke Generator No. 20</t>
  </si>
  <si>
    <t>Octavius Hunt Limited, Dove Lane, Redfield, BS5 9 NQ Bristol, Spojené království</t>
  </si>
  <si>
    <t>5115-0</t>
  </si>
  <si>
    <t>4239-10</t>
  </si>
  <si>
    <t>3794-4</t>
  </si>
  <si>
    <t>3429-16</t>
  </si>
  <si>
    <t>3982-6</t>
  </si>
  <si>
    <t>4372-2</t>
  </si>
  <si>
    <t>1681-1C</t>
  </si>
  <si>
    <t>3750-5</t>
  </si>
  <si>
    <t>4889-1</t>
  </si>
  <si>
    <t>4804-0</t>
  </si>
  <si>
    <t>Rotam Agrochemical Europe Ltd., Hamilton House, Mabledon Place, WC1H9BB London, Spojené království</t>
  </si>
  <si>
    <t>Ergon</t>
  </si>
  <si>
    <t>4783-0</t>
  </si>
  <si>
    <t>Erasmus</t>
  </si>
  <si>
    <t>4866-0</t>
  </si>
  <si>
    <t>Darcos</t>
  </si>
  <si>
    <t>Spekfree</t>
  </si>
  <si>
    <t>4867-0</t>
  </si>
  <si>
    <t>Bounty</t>
  </si>
  <si>
    <t>Forester</t>
  </si>
  <si>
    <t>4744-0</t>
  </si>
  <si>
    <t>Metriphar 70 WG</t>
  </si>
  <si>
    <t>4021-7</t>
  </si>
  <si>
    <t>4518-0</t>
  </si>
  <si>
    <t>Proxanil</t>
  </si>
  <si>
    <t>4922-0</t>
  </si>
  <si>
    <t>3750-10</t>
  </si>
  <si>
    <t>3779-3</t>
  </si>
  <si>
    <t>Celest Trio Formula M</t>
  </si>
  <si>
    <t>4892-0</t>
  </si>
  <si>
    <t>MADEX</t>
  </si>
  <si>
    <t>MADEX Top</t>
  </si>
  <si>
    <t>5059-0</t>
  </si>
  <si>
    <t>3598-5</t>
  </si>
  <si>
    <t>Starane Forte</t>
  </si>
  <si>
    <t>5171-0</t>
  </si>
  <si>
    <t>Altima 500 SC</t>
  </si>
  <si>
    <t>4044-4</t>
  </si>
  <si>
    <t>Askon</t>
  </si>
  <si>
    <t>5065-0</t>
  </si>
  <si>
    <t>4086-2C</t>
  </si>
  <si>
    <t>ATPLUS 463</t>
  </si>
  <si>
    <t>3794-3</t>
  </si>
  <si>
    <t>Callisto 480 SC</t>
  </si>
  <si>
    <t>4469-0</t>
  </si>
  <si>
    <t>Dual Gold 960 EC</t>
  </si>
  <si>
    <t>4391-3</t>
  </si>
  <si>
    <t>Gardoprim Plus Gold 500 SC</t>
  </si>
  <si>
    <t>4378-2</t>
  </si>
  <si>
    <t>Chorus 50 WG</t>
  </si>
  <si>
    <t>4800-0</t>
  </si>
  <si>
    <t>Lumax</t>
  </si>
  <si>
    <t>4559-0</t>
  </si>
  <si>
    <t>Magnello</t>
  </si>
  <si>
    <t>4860-0</t>
  </si>
  <si>
    <t>Cyflamid 50 EW</t>
  </si>
  <si>
    <t>4869-0</t>
  </si>
  <si>
    <t>MaisTer power</t>
  </si>
  <si>
    <t>Proline 250 EC</t>
  </si>
  <si>
    <t>4523-1</t>
  </si>
  <si>
    <t>Eye Irrit. 2, H319; STOT SE 3, H335; Aquatic Acute 1, H400; Aquatic Chronic 1, H410</t>
  </si>
  <si>
    <t xml:space="preserve">Aurora 40 WG </t>
  </si>
  <si>
    <t>4691-0</t>
  </si>
  <si>
    <t>4053-2</t>
  </si>
  <si>
    <t>Držitel povolení</t>
  </si>
  <si>
    <t>5236-2</t>
  </si>
  <si>
    <t>5015-3</t>
  </si>
  <si>
    <t>5015-2</t>
  </si>
  <si>
    <t>5236-3</t>
  </si>
  <si>
    <t>Decis Protech</t>
  </si>
  <si>
    <t>Skin Sens. 1, H317; STOT RE 2, H373; Aquatic Chronic 1, H410</t>
  </si>
  <si>
    <t>4814-2</t>
  </si>
  <si>
    <t>Gobi</t>
  </si>
  <si>
    <t>4826-3</t>
  </si>
  <si>
    <t xml:space="preserve">Scalar </t>
  </si>
  <si>
    <t>HELM AG, Nordkanalstr.28, D-20097 Hamburg, Německo</t>
  </si>
  <si>
    <t>5116-0</t>
  </si>
  <si>
    <t>Asp. Tox. 1, H304; Skin Sens. 1, H317; Aquatic Chronic 2, H411</t>
  </si>
  <si>
    <t>Camix</t>
  </si>
  <si>
    <t>4569-0</t>
  </si>
  <si>
    <t>BAIA T</t>
  </si>
  <si>
    <t>Ipanema CZ</t>
  </si>
  <si>
    <t>Agrozol</t>
  </si>
  <si>
    <t>4811-2</t>
  </si>
  <si>
    <t>Ranfor</t>
  </si>
  <si>
    <t>3870-5</t>
  </si>
  <si>
    <t>Tillecur</t>
  </si>
  <si>
    <t>1745-0C</t>
  </si>
  <si>
    <t>NeemAzal-T/S</t>
  </si>
  <si>
    <t>5156-0</t>
  </si>
  <si>
    <t>Trifolio-M GmbH., Dr.-Hans-Wilhelmi-Weg 1, 35633 Lahnau, Německo</t>
  </si>
  <si>
    <t xml:space="preserve">4538-7 </t>
  </si>
  <si>
    <t>5134-1</t>
  </si>
  <si>
    <t>Repr. 2, H361d; Aquatic Chronic 2, H411</t>
  </si>
  <si>
    <t>Eye Dam. 1, H318; Repr. 2, H361d</t>
  </si>
  <si>
    <t>Eye Dam./Irrit. 2, H319; Repr. 2, H361d; Aquatic Chronic 2, H411</t>
  </si>
  <si>
    <t>Repr. 2, H361d; Aquatic Chronic 3, H412</t>
  </si>
  <si>
    <t>Met. Corr. 1, H290; Skin Sens. 1, H317; Repr. 2, H361; Aquatic Chronic 2, H411</t>
  </si>
  <si>
    <t>Repr. 2, H361d; STOT RE 2, H373; Aquatic Acute 1, H400; Aquatic Chronic 1, H410</t>
  </si>
  <si>
    <t>Carc. 2, H351; Repr. 2, H361d; Aquatic Acute 1, H400; Aquatic Chronic 1, H410</t>
  </si>
  <si>
    <t>Skin Sens. 1, H317; Aquatic Acute 1, H400; Aquatic Chronic 1, H411</t>
  </si>
  <si>
    <t xml:space="preserve">4602-2 </t>
  </si>
  <si>
    <t>4920-1</t>
  </si>
  <si>
    <t>1142-3</t>
  </si>
  <si>
    <t>4785-0</t>
  </si>
  <si>
    <t xml:space="preserve"> Carc. 2, H351; Aquatic Acute 1, H400</t>
  </si>
  <si>
    <t>4403-3</t>
  </si>
  <si>
    <t>4403-11</t>
  </si>
  <si>
    <t>Poř. č.</t>
  </si>
  <si>
    <t>X-Change</t>
  </si>
  <si>
    <t>Evid. č.:</t>
  </si>
  <si>
    <t>Carc. 2, H351; Repr. 2, H361; Aquatic Acute 1, H400; Aquatic Chronic 1, H410</t>
  </si>
  <si>
    <t>Proteg</t>
  </si>
  <si>
    <t>4550-3</t>
  </si>
  <si>
    <t>Asp. Tox. 1, H304; Skin Irrit. 2, H315; Aquatic Acute 1, H400; Aquatic Chronic 1, H410</t>
  </si>
  <si>
    <t>Miller Chemical &amp; Fertilizer, LLC, 120 Radio Road, Hannover, PA 17331, USA</t>
  </si>
  <si>
    <t>MaisTer</t>
  </si>
  <si>
    <t>4550-2</t>
  </si>
  <si>
    <t>Vertico</t>
  </si>
  <si>
    <t xml:space="preserve">Skin Sens. 1A, H317; Eye Irrit. 2, H319; STOT RE 2, H373; Aquatic Acute 1, H400; Aquatic Chronic 1, H410 </t>
  </si>
  <si>
    <t>4597-2</t>
  </si>
  <si>
    <t>4533-3</t>
  </si>
  <si>
    <t>4408-9</t>
  </si>
  <si>
    <t>4597-3</t>
  </si>
  <si>
    <t>Chlortoluron 500</t>
  </si>
  <si>
    <t>3891-8</t>
  </si>
  <si>
    <t>Metlin</t>
  </si>
  <si>
    <t>3891-7</t>
  </si>
  <si>
    <t>Rally</t>
  </si>
  <si>
    <t>3891-9</t>
  </si>
  <si>
    <t>Lentron</t>
  </si>
  <si>
    <t>3891-6</t>
  </si>
  <si>
    <t>4808-3</t>
  </si>
  <si>
    <t>4658-1</t>
  </si>
  <si>
    <t>4471-3</t>
  </si>
  <si>
    <t>4813-1</t>
  </si>
  <si>
    <t>4881-1</t>
  </si>
  <si>
    <t>Kabuki</t>
  </si>
  <si>
    <t>4773-0</t>
  </si>
  <si>
    <t>Actellic 50 EC</t>
  </si>
  <si>
    <t>3166-5</t>
  </si>
  <si>
    <t>Americké padlí STOP</t>
  </si>
  <si>
    <t>3750-11</t>
  </si>
  <si>
    <t>Adama CZ s.r.o., Pražská 636, 252 41 Dolní Břežany</t>
  </si>
  <si>
    <t>Teppeki</t>
  </si>
  <si>
    <t>4622-0</t>
  </si>
  <si>
    <t>Ranman Top</t>
  </si>
  <si>
    <t>4950-0</t>
  </si>
  <si>
    <t>Agritox M 750</t>
  </si>
  <si>
    <t>3926-2</t>
  </si>
  <si>
    <t>4374-4</t>
  </si>
  <si>
    <t>Aminex 500 SL</t>
  </si>
  <si>
    <t>Agritox M 500</t>
  </si>
  <si>
    <t>4374-5</t>
  </si>
  <si>
    <t>Acute Tox. 4 (oral), H302; Eye Dam. 1, H318; Aquatic Acute 1, H400; Aquatic Chronic 2, H411</t>
  </si>
  <si>
    <t>Acute Tox. 4, H302; Skin Sens. 1, H317; Eye Dam. 1, H318; Aquatic Acute 1, H400; Aquatic Chronic 1, H410</t>
  </si>
  <si>
    <t>Duplosan Super</t>
  </si>
  <si>
    <t>4489-2</t>
  </si>
  <si>
    <t>Evegreen Garden Care Österreich GmbH, Franz-Brotzner-Strasse 11-13, A-5071 Wals-Siezenheim, Rakousko</t>
  </si>
  <si>
    <t>3904-4</t>
  </si>
  <si>
    <t>5105-3</t>
  </si>
  <si>
    <t>5105-4</t>
  </si>
  <si>
    <t>Isomate OFM rosso FLEX</t>
  </si>
  <si>
    <t>CBC (Europe) S.r.l., Via Zanica 25, 24050 Grassobio (BG), Itálie</t>
  </si>
  <si>
    <t>4562-4</t>
  </si>
  <si>
    <t>4994-2</t>
  </si>
  <si>
    <t>4562-3</t>
  </si>
  <si>
    <t>Tandem Stefes FL</t>
  </si>
  <si>
    <t>5407-1</t>
  </si>
  <si>
    <t>4796-1</t>
  </si>
  <si>
    <t>4156-2</t>
  </si>
  <si>
    <t>4765-1</t>
  </si>
  <si>
    <t>4475-4</t>
  </si>
  <si>
    <t>4880-1</t>
  </si>
  <si>
    <t>4784-3</t>
  </si>
  <si>
    <t>4549-3</t>
  </si>
  <si>
    <t>4549-2</t>
  </si>
  <si>
    <t>4707-4</t>
  </si>
  <si>
    <t>4779-1</t>
  </si>
  <si>
    <t>Skin Sens. 1, H317; Lact. 2, H362; Aquatic Acute 1, H400; Aquatic Chronic 1, H410</t>
  </si>
  <si>
    <t>4639-1</t>
  </si>
  <si>
    <t xml:space="preserve">Corteva Agriscience Czech s.r.o., Pekařská 628/14, 155 00 Praha 5 </t>
  </si>
  <si>
    <t>4586-4</t>
  </si>
  <si>
    <t>4852-2</t>
  </si>
  <si>
    <t>4784-2</t>
  </si>
  <si>
    <t xml:space="preserve">Sharda Cropchem Limited, Prime Business Park, Dashrathlal Joshi Road, Vile Parle (West), 400056 Mumbai, Indie </t>
  </si>
  <si>
    <t>BASF SE, Carl-Bosch-Strasse 38, D-67056 Ludwigshafen, Německo</t>
  </si>
  <si>
    <t>Nufarm GmbH and Co KG, St. Peter-Strasse 25, A-4021 Linz, Rakousko</t>
  </si>
  <si>
    <t>AgroBio Opava, s.r.o., Mostní 41/1, 747 71 Brumovice - Skrochovice</t>
  </si>
  <si>
    <t xml:space="preserve">FLŰGEL GmbH, Eisdorfer Strasse 21, D–37520 Osterode am Harz, Německo </t>
  </si>
  <si>
    <t>4596-3</t>
  </si>
  <si>
    <t>4596-4</t>
  </si>
  <si>
    <t>Eye Irrit 2, H319; Aquatic Acute 1, H400; Aquatic Chronic 1, H410</t>
  </si>
  <si>
    <t>Betanal Tandem</t>
  </si>
  <si>
    <t>3904-5</t>
  </si>
  <si>
    <t>Andermatt Biocontrol Suisse AG, Stahlermatten 6, CH-6146 Grossdietwil, Švýcarsko</t>
  </si>
  <si>
    <t>FMC Agro Česká republika spol. s r.o., Generála Píky 430/26, 160 00 Praha 6</t>
  </si>
  <si>
    <t xml:space="preserve">FMC Agro Česká republika spol. s r.o., Generála Píky 430/26, 160 00 Praha 6 </t>
  </si>
  <si>
    <t>Skin Sens. 1B, H317; STOT RE 2, H373; Aquatic Chronic 1, H410</t>
  </si>
  <si>
    <t>4550-4</t>
  </si>
  <si>
    <t>Dommus</t>
  </si>
  <si>
    <t>Bonus 250 EC</t>
  </si>
  <si>
    <t>4550-5</t>
  </si>
  <si>
    <t>Skin Sens. 1, H317; STOT RE 2, H373; Aquatic Acute 1, H400; Aquatic Chronic 1, H410</t>
  </si>
  <si>
    <t>Fluence SX</t>
  </si>
  <si>
    <t>4533-6</t>
  </si>
  <si>
    <t>Granstar 50 SX</t>
  </si>
  <si>
    <t>4533-4</t>
  </si>
  <si>
    <t>Trimmer 50 SX</t>
  </si>
  <si>
    <t>4533-5</t>
  </si>
  <si>
    <t>Repr. 2, H361d; Aquatic Acute 1, H400; Aquatic Chronic 1, H410</t>
  </si>
  <si>
    <t>Acute Tox. 4 (Oral), H302; Repr. 2, H361d; STOT RE 2, H373; Aquatic Acute 1, H400; Aquatic Chronic 1, H410</t>
  </si>
  <si>
    <t>Repr. 2, H361d; STOT RE 2, H373 (oči, nervový systém, ledviny); Aquatic Acute 1, H400; Aquatic Chronic 1, H410</t>
  </si>
  <si>
    <t>Frontier Agriculture (Europe) BV, Kabelweg 57, 1014 BA Amsterdam, Nizozemsko</t>
  </si>
  <si>
    <t>1763-1C</t>
  </si>
  <si>
    <t>Flordex</t>
  </si>
  <si>
    <t>3647-7</t>
  </si>
  <si>
    <t>Eye Irrit 2, H319; Aquatic Chronic 2, H411</t>
  </si>
  <si>
    <t>Quickphos Pellets 56 GE</t>
  </si>
  <si>
    <t>5185-0</t>
  </si>
  <si>
    <t>Quickphos Tablets 56 GE</t>
  </si>
  <si>
    <t>5186-0</t>
  </si>
  <si>
    <t>Skin Sens. 1, H317; Repr. 2, H361d; Aquatic Acute 1, H400; Aquatic Chronic 2, H411</t>
  </si>
  <si>
    <t>Eye Irrit. 2, H319; Repr. 2, H361d; Aquatic Chronic 2, H411</t>
  </si>
  <si>
    <t>Certis Belchim BV, Stadsplateau 16, 3521 AZ Utrecht, P. O. Box 607, 3500 AP Utrecht, Nizozemsko</t>
  </si>
  <si>
    <t>4924-1</t>
  </si>
  <si>
    <t>4388-3</t>
  </si>
  <si>
    <t>4544-3</t>
  </si>
  <si>
    <t xml:space="preserve">Gowan Crop Protection Limited, Rothamsted Research, West Common, Harpenden, Hertfordshire, AL5 2JQ, Spojené království </t>
  </si>
  <si>
    <t>Poleci</t>
  </si>
  <si>
    <t>Ústřední kontrolní a zkušební ústav zemědělský, Hroznová 63/2, 603 00 Brno 3</t>
  </si>
  <si>
    <t>Alar 85 SG</t>
  </si>
  <si>
    <t>4958-1</t>
  </si>
  <si>
    <t>Carc. 2, H351</t>
  </si>
  <si>
    <t>Skin Sens. 1, H317; Eye Irrit. 2; H319; Repr. 2, H361fd; STOT RE 2, H373; Aquatic Chronic 1, H410</t>
  </si>
  <si>
    <t>Dirigent</t>
  </si>
  <si>
    <t>4860-1</t>
  </si>
  <si>
    <t>Erectus</t>
  </si>
  <si>
    <t>5105-6</t>
  </si>
  <si>
    <t>Etheguard</t>
  </si>
  <si>
    <t>5105-5</t>
  </si>
  <si>
    <t>Finale</t>
  </si>
  <si>
    <t>5105-7</t>
  </si>
  <si>
    <t>Magnicur Finito</t>
  </si>
  <si>
    <t>4602-7</t>
  </si>
  <si>
    <t xml:space="preserve">Klasifikace přípravku / pomocného prostředku </t>
  </si>
  <si>
    <t>Aquatic Chronic 1, H410</t>
  </si>
  <si>
    <t>Met. Corr. 1, H290; Skin Irrit. 2, H315; Eye Dam. 1, H318, Aquatic Chronic 2, H411</t>
  </si>
  <si>
    <t>Axcela TS</t>
  </si>
  <si>
    <t>YOU Solutions Germany GmbH, Freundallee 9a, D-30173 Hannover, Německo</t>
  </si>
  <si>
    <t>6068-0</t>
  </si>
  <si>
    <t>Xiren TS</t>
  </si>
  <si>
    <t>Acute Tox. 4, H302; Eye Irrit. 2, H319; Aquatic Acute 1, H400; Aquatic Chronic 2, H411</t>
  </si>
  <si>
    <t>Skin Sens. 1A, H317; Carc. 2, H351; Aquatic Acute 1, H400; Aquatic Chronic 2, H411</t>
  </si>
  <si>
    <t>Flam. Liq. 3, H226; Aquatic Acute 1, H400; Aquatic Chronic 1, H410</t>
  </si>
  <si>
    <t>Acute Tox. 4 (Oral), H302; Skin Sens. 1, H317; STOT RE 2, H373; Aquatic Acute 1, H400; Aquatic Chronic 1, H410</t>
  </si>
  <si>
    <t>Acute Tox. 4 (Oral), H302; Skin Sens. 1, H317; Acute Tox. 4 (Inhalation), H332; Aquatic Acute 1, H400; Aquatic Chronic 1, H410</t>
  </si>
  <si>
    <t>Acute Tox. 4 (oral), H302; Skin Sens. 1, H317; Aquatic Acute 1, H400; Aquatic Chronic 1, H410</t>
  </si>
  <si>
    <t>Eye Irrit. 2, H319; Aquatic Chronic 1, H410</t>
  </si>
  <si>
    <t>Eye Dam./Irrit. 2, H319; Aquatic Acute 1, H400; Aquatic Chronic 1, H410</t>
  </si>
  <si>
    <t>Skin Sens. 1, H317; Repr. 2, H361d; Aquatic Acute 1, H400; Aquatic Chronic 1, H410</t>
  </si>
  <si>
    <t xml:space="preserve"> Skin Sens. 1, H317; STOT RE 2, H373; Aquatic Chronic 2, H411</t>
  </si>
  <si>
    <t>Acute Tox. 4, H302; Asp. Tox. 1, H304; Skin Irrit. 2, H315; Eye Irrit. 2, H319; STOT SE 3, H336; Aquatic Chronic 2, H411</t>
  </si>
  <si>
    <t>Syngenta Limited, Jealott´s Hill International Research Centre, Bracknell, Berkshire, RG42 6EY, Spojené království</t>
  </si>
  <si>
    <t>Acute Tox. 3 (oral), H301; Eye Irrit. 2, H319; Acute Tox 4 (Inhalation), H332; Carc. 2, H351; Aquatic Acute 1, H400; Aquatic Chronic 1, H410</t>
  </si>
  <si>
    <t>Flam. Liq. 3, H226; Acute Tox. 4, H302; Asp. Tox. 1, H304; Skin Sens. 1, H317; Eye Dam. 1, H318; STOT SE 3, H335; STOT SE 3, H336; Carc. 2, H351; STOT SE 1, H370; STOT RE 1, H372; Aquatic Acute 1, H400; Aquatic Chronic 1, H410</t>
  </si>
  <si>
    <t>Skin Sens. 1B, H317; Acute Tox 4 (Inhalation), H332; Aquatic Acute 1, H400; Aquatic Chronic 1, H410</t>
  </si>
  <si>
    <t>Bayer S.A.S., 16, rue Jean-Marie Leclair, F-69009 Lyon, Francie</t>
  </si>
  <si>
    <t>UPL Holdings Coöperatief U.A., Claudius Prinsenlaan 144 A, Blok A, 4818 CP Breda, Nizozemsko</t>
  </si>
  <si>
    <t>Syngenta Crop Protection AG, Rosentalstrasse 67, CH-4058 Basel, Švýcarsko</t>
  </si>
  <si>
    <t>LOVELA Terezín s.r.o., Budínek 86, 263 01 Svaté Pole</t>
  </si>
  <si>
    <t>INNVIGO Sp. z o.o., Al. Jerozolimskie 178, 02-486 Varšava, Polsko</t>
  </si>
  <si>
    <t>Bayer AG, Kaiser-Wilhelm-Allee 1, D-51373 Leverkusen, Německo</t>
  </si>
  <si>
    <t>Eye Irrit. 2; H319; Aquatic Chronic 2, H411</t>
  </si>
  <si>
    <t>Albaugh TKI d.o.o., Grajski trg 21, SI 2327 Rače, Slovinsko</t>
  </si>
  <si>
    <t>Nisso Chemical Europe GmbH., Berliner Allee 42, D-40212 Düsseldorf, Německo</t>
  </si>
  <si>
    <t>Arysta LifeScience Benelux SPRL, Rue de Renory 26/1, B-4102 Ougrée, Belgie</t>
  </si>
  <si>
    <t>Acute Tox. 4 (oral), H302; Eye Irrit. 2, H319; Repr. 2, H361d; Aquatic Chronic 2, H411</t>
  </si>
  <si>
    <t>Clozone</t>
  </si>
  <si>
    <t>5340-6</t>
  </si>
  <si>
    <t>Eye Irrit. 2, H319; STOT SE 3, H335; Repr. 2, H361d; Aquatic Acute 1, H400; Aquatic Chronic 1, H410</t>
  </si>
  <si>
    <t>Skin Sens. 1, H317; Eye Dam. 1, H318; Carc. 2, H351; Aquatic Acute 1, H400; Aquatic Chronic 1, H410</t>
  </si>
  <si>
    <t>De Sangosse S.A.S., Bonnel, CS 10005, 47480 Pont Du Casse, Francie</t>
  </si>
  <si>
    <t xml:space="preserve">Skin Sens. 1A, H317; Eye Irrit. 2, H319; Aquatic Acute 1, H400; Aquatic Chronic 1, H410 </t>
  </si>
  <si>
    <t>PROST a.s., Třebíčská 979, 675 71 Náměšť nad Oslavou</t>
  </si>
  <si>
    <t>CBW Chemie GmbH Bitterfeld-Wolfen, Greppiner Strasse 19, D-06803 Bitterfeld-Wolfen, Německo</t>
  </si>
  <si>
    <t>Flam. Liq. 3, H226; Asp. Tox. 1, H304; Eye Dam./Irrit. 2, H319; STOT SE 3, H335; STOT SE, H336; Aquatic Acute 1, H400; Aquatic Chronic 1, H410</t>
  </si>
  <si>
    <t>Aerosol 1, H222; Aerosol 1, H229</t>
  </si>
  <si>
    <t>Arysta LifeScience Benelux SPRL, Rue de Renory 26/1, B-4102 Ougrée, Belgie</t>
  </si>
  <si>
    <t>Flam. Liq. 3, H226; Asp. Tox. 1, H304; Skin Irrit. 2, H315; Skin Sens. 1, H317; Eye Irrit. 2, H319;  STOT SE 3, H336; Aquatic Chronic 2, H411</t>
  </si>
  <si>
    <t>Asp. Tox. 1, H304; Skin Irrit. 2, H315; Carc. 2, H351; Aquatic Acute 1, H400; Aquatic Chronic 1, H410</t>
  </si>
  <si>
    <t>Klasifikace podle nařízení (ES) č. 1272/2008, v platném znění (CLP), ohlášená držitelem povolení  (stav k 31.12.2023)</t>
  </si>
  <si>
    <t>Flam Sol. 2, H228; Acute Tox 4, H332; STOT SE 3, H335; Aquatic Acute 1, H400; Aquatic Chronic 1, H410</t>
  </si>
  <si>
    <t>Flam. Liq. 2, H225; Skin Irrit. 2, H315; Eye Irrit. 2, H319; Resp. Irrit. 1, H335</t>
  </si>
  <si>
    <r>
      <t xml:space="preserve">Skin Sens. 1, H317; Repr. 2, H361d; Aquatic Acute 1, H400; </t>
    </r>
    <r>
      <rPr>
        <b/>
        <sz val="12"/>
        <color theme="1"/>
        <rFont val="Times New Roman"/>
        <family val="1"/>
        <charset val="238"/>
      </rPr>
      <t>Aquatic Chronic 2, H411</t>
    </r>
  </si>
  <si>
    <t>Asp. Tox. 1, H304; Eye Dam. 1, H318; STOT SE 3, H335; STOT SE 3, H336; Aquatic Acute 1, H400; Aquatic Chronic 1, H410</t>
  </si>
  <si>
    <t>6068-1</t>
  </si>
  <si>
    <t>Granulax proti slimákům Plus</t>
  </si>
  <si>
    <t>Flam. Liq. 3, H226; Asp. Tox. 1, H304; Skin Irrit. 2, H315; Skin Sens. 1, H317; Eye Irrit. 2, H319; STOT SE 3, H336; Aquatic Chronic 2, H411</t>
  </si>
  <si>
    <t>Skin Irrit 2, H315; Eye Irrit 2. H319</t>
  </si>
  <si>
    <t>Nichino Europe Co. Ltd., 5 Pioneer Court, Vision Park, Histon, CB24 9PT Cambridge, Spojené království</t>
  </si>
  <si>
    <t>Asp. Tox. 1, H304; Skin Irrit. 2, H315; Skin Sens. 1, H317; Eye Dam. 1, H318; Acute Tox. 4, H332; Aquatic Chronic 1, H410</t>
  </si>
  <si>
    <t>Kestrel 200 SL</t>
  </si>
  <si>
    <t>6019-0</t>
  </si>
  <si>
    <t>Lalstop G46 WG</t>
  </si>
  <si>
    <t>Danstar Ferment AG, Poststrasse 30, 6300 Zug, Švýcarsko</t>
  </si>
  <si>
    <t>6064-0</t>
  </si>
  <si>
    <t xml:space="preserve">Acute Tox. 4 (oral), H302; Acute Tox. 4, H312; Eye Dam. 1, H318; Acute Tox. 4, H332; STOT SE 3, H335; STOT RE 2, H373 (plíce); Aquatic Acute 1, H400; Aquatic Chronic 1, H410 </t>
  </si>
  <si>
    <t>Leptostar 200 SL</t>
  </si>
  <si>
    <t>CIECH Sarzyna Spólka Akcyjna, ul. Chemików 1, 37-310 Nowa Sarzyna, Polsko</t>
  </si>
  <si>
    <t>6072-0</t>
  </si>
  <si>
    <t>Acute Tox. 4, H302; Skin Sens. 1B, H317; Eye Irrit. 2, H319; Repr. 2, H361d; Aquatic Acute 1, H400; Aquatic Chronic 1, H410</t>
  </si>
  <si>
    <t>ISK Biosciences Europe N.V., Pegasus Park, De Kleetlaan 12B - box 9, B–1831 Diegem, Belgie</t>
  </si>
  <si>
    <t>Musketeer Plus</t>
  </si>
  <si>
    <t>4635-4</t>
  </si>
  <si>
    <t>Acute Tox. 4 (oral), H302; Aquatic Acute 1, H400; Aquatic Chronic 1, H410</t>
  </si>
  <si>
    <t>Pendimex 400 SC</t>
  </si>
  <si>
    <t>4893-1</t>
  </si>
  <si>
    <t>Invister 300 SL</t>
  </si>
  <si>
    <t>5381-1</t>
  </si>
  <si>
    <t xml:space="preserve">Acute Tox. 4, H302; Aquatic Chronic 3, H412 </t>
  </si>
  <si>
    <t>Acute Tox. 4, H302; Repr. 2, H361d; Aquatic Acute 1, H400, Aquatic Chronic 1, H410</t>
  </si>
  <si>
    <t>2022 Environmental Science FR S.A.S., 1 Place Giovanni Verrazano, F-69009 Lynon, Francie</t>
  </si>
  <si>
    <t>Flam. Liq. 3, H226; Acute Tox. 4, H302; Asp. Tox. 1, H304; Eye Dam. 1, H318; Acute Tox. 4, H332;  STOT SE 3, H335, STOT SE H336; Aquatic Acute 1, H400; Aquatic Chronic 1, H410</t>
  </si>
  <si>
    <t>Skin Sens. 1, H317; Carc. 2, H351; Aquatic Acute 1, H400; Aquatic Chronic 1, H410</t>
  </si>
  <si>
    <t>Eye Dam. 1, H318; STOT SE 3, H335; Carc. 2, H351; Aquatic Acute 1, H400; Aquatic Chronic 1, H410</t>
  </si>
  <si>
    <t>Skin Sens. 1, H317; Eye Dam./Irrit. 2, H319; Carc. 2, H351; Aquatic Acute 1, H400; Aquatic Chronic 3, H412</t>
  </si>
  <si>
    <t>NeraAgro, spol. s r.o., ul. Práce 657, 277 11 Neratovice</t>
  </si>
  <si>
    <t>Acute Tox. 4, H302; Repr. 2, H361d; Aquatic Acute 1, H400; Aquatic Chronic 1, H410</t>
  </si>
  <si>
    <t>Fine Agrochemicals Ltd., Hill End House, Whittington, WR5 2RQ Worchester, Spojené království</t>
  </si>
  <si>
    <t>Acute Tox. 4, H302; Skin Sens. 1, H317; Eye Irrit. 2, H319; STOT RE 2, H373 (nervový systém); STOT RE 2, H373 (krevní oběh); Aquatic Acute 1, H400; Aquatic Chronic 1, H410</t>
  </si>
  <si>
    <t>Flam. Liq. 3, H226; Acute Tox. 4 (Oral), H302; Asp. Tox. 1, H304; Eye Dam. 1, H318; Acute Tox. 4 (Inhalation: dust, mist), H332; STOT SE 3, H335; STOT SE 3, H336; Aquatic Acute 1, H400; Aquatic Chronic 1, H410</t>
  </si>
  <si>
    <t>Minos Extra</t>
  </si>
  <si>
    <t>Water-react. 3, H261; Acute Tox. 1, H300, Acute Tox. 2, H310; Eye Dam./Irrit. 2, H319; Acute Tox. 1, H330; Aquatic Acute 1, H400</t>
  </si>
  <si>
    <t>Flam. Liq. 3, H226; Asp. Tox. 1, H304; Skin. Sens. 1, H317; Eye Irrit. 2, H319; STOT SE 3, H335; STOT SE 3, H336; Repr. 1B, H360FD; Aquatic Acute 1, H400; Aquatic Chronic 1, H410</t>
  </si>
  <si>
    <t>Regulato 300 SL</t>
  </si>
  <si>
    <t>5381-0</t>
  </si>
  <si>
    <t>Romeo</t>
  </si>
  <si>
    <t>Sumi Agro Czech s.r.o., Na strži 1702/65, 140 00 Praha 4</t>
  </si>
  <si>
    <t>6069-0</t>
  </si>
  <si>
    <t>Roslix</t>
  </si>
  <si>
    <t>Roundup Klasik Pro</t>
  </si>
  <si>
    <t>4899-2</t>
  </si>
  <si>
    <t>4899-3</t>
  </si>
  <si>
    <t>Sencor Liquid</t>
  </si>
  <si>
    <t>5194-0</t>
  </si>
  <si>
    <t>Momentive Performance Materials GmbH., Building V7, D-51368 Leverkusen, Německo</t>
  </si>
  <si>
    <t>Asp. Tox. 1, H304; Eye Dam. 1, H318; STOT SE 3, H336; Repr. 2, H361d; Aquatic Acute 1, H400; Aquatic Chronic 1, H410</t>
  </si>
  <si>
    <t>Acute Tox. 4 , H302; Skin Corr./Irrit. 2, H315;  Skin Sens. 1A, H317; Eye Dam./Irrit. 1, H318; Aquatic Acute 1, H400; Aquatic Chronic 1, H410</t>
  </si>
  <si>
    <t>4515-2</t>
  </si>
  <si>
    <t>Skin Sens. 1, H317; Eye Irrit. 2, H319; STOT SE 3, H335; Aquatic Acute 1, H400; Aquatic Chronic 1, H410</t>
  </si>
  <si>
    <t>Evergreen Garden Care UK Limited,  1 Archipelago, Lyon Way, Frimley, GU16 7ER Surrey, Spojené království</t>
  </si>
  <si>
    <t>Acute Tox. 4, H302; Skin Corr./Irrit. 2, H315; Skin Sens. 1A, H317; Eye Dam./Irrit. 1, H318; Aquatic Acute 1, H400; Aquatic Chronic 1, H410</t>
  </si>
  <si>
    <t>Skin Sens. 1, H317; Eye Dam. 1, H318; STOT SE 3, H335; Repr. 2, H361d; Aquatic Chronic 1, H410</t>
  </si>
  <si>
    <t>Skin Sens. 1, H317; Eye Dam. 1, H318;  STOT SE 3, H335; Repr. 2, H361d; Aquatic Chronic 1, H410</t>
  </si>
  <si>
    <t>Tomahawk 200 EC</t>
  </si>
  <si>
    <t>Asp. Tox. 1, H304; Eye Dam. 1, H318; STOT SE 3, H336; Aquatic Chronic 1, H410</t>
  </si>
  <si>
    <t>6110-0</t>
  </si>
  <si>
    <t>Versus forte</t>
  </si>
  <si>
    <t>Skin Sens. 1, H317; Eye Irrit. 2, H319; Carc. 2, H351; Aquatic Acute 1, H400</t>
  </si>
  <si>
    <t>Xiren HG</t>
  </si>
  <si>
    <t>Skin Sens. 1, H317; Lact., H362; Aquatic Acute 1, H400; Aquatic Chronic 1, H410</t>
  </si>
  <si>
    <t>SBM Développement S.A.S., 60 Chemin des Mouilles, 69130 Ecully</t>
  </si>
  <si>
    <t>Upstage</t>
  </si>
  <si>
    <t>5340-7</t>
  </si>
  <si>
    <t>Acute Tox. 4 (oral), H302; Skin Irrit. 2, H315; Eye Irrit. 2, H319; Acute Tox 4, H332</t>
  </si>
  <si>
    <t>Acute Tox. 4, H302; STOT RE 2, H373 (krevní oběh); Aquatic Acute 1, H400; Aquatic Chronic 1, H410</t>
  </si>
  <si>
    <t>Cyperfor 100 EW</t>
  </si>
  <si>
    <t>5865-1</t>
  </si>
  <si>
    <t>Skin Sens. 1, H317; STOT SE 3, H335; STOT RE 2, H373; Aquatic Acute 1, H400; Aquatic Chronic 1, H410</t>
  </si>
  <si>
    <t>Sherpa 100 EW</t>
  </si>
  <si>
    <t>5865-0</t>
  </si>
  <si>
    <t>Asp. Tox. 1, H304; Eye Irrit. 2, H319; STOT SE 3, H336; Aquatic Acute 1, H400; Aquatic Chronic 1, H410</t>
  </si>
  <si>
    <t>Skin Irrit. 2, H315; Skin Sens. 1, H317; Eye Dam. 1, H318; Repr. Tox. 2, H361d; Aquatic Chronic 2, H411</t>
  </si>
  <si>
    <t>Skin Irrit. 2, H315; Skin Sens. 1, H317; Repr. 2, H361d; Aquatic Acute 1, H400; Aquatic Chronic 1; H410</t>
  </si>
  <si>
    <t>Eye Irrit, H319; Aquaitic Chronic 2, H411</t>
  </si>
  <si>
    <t>BIOCONT LABORATORY, spol. s r.o., Mayerova 784, 664 42 Modřice</t>
  </si>
  <si>
    <t>Acetguard</t>
  </si>
  <si>
    <t>4053-10</t>
  </si>
  <si>
    <t>Alphamiprid 20 SP</t>
  </si>
  <si>
    <t>4053-13</t>
  </si>
  <si>
    <t>Gazelle</t>
  </si>
  <si>
    <t>4053-9</t>
  </si>
  <si>
    <t>Mšice-Molice STOP</t>
  </si>
  <si>
    <t>4053-11</t>
  </si>
  <si>
    <t>Yoroi</t>
  </si>
  <si>
    <t>4053-12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</si>
</sst>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Tahoma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2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4" borderId="6" applyNumberFormat="0" applyFont="0" applyAlignment="0" applyProtection="0"/>
    <xf numFmtId="0" fontId="11" fillId="0" borderId="7" applyNumberFormat="0" applyFill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6" borderId="8" applyNumberFormat="0" applyAlignment="0" applyProtection="0"/>
    <xf numFmtId="0" fontId="15" fillId="7" borderId="8" applyNumberFormat="0" applyAlignment="0" applyProtection="0"/>
    <xf numFmtId="0" fontId="16" fillId="7" borderId="9" applyNumberFormat="0" applyAlignment="0" applyProtection="0"/>
    <xf numFmtId="0" fontId="17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6" fillId="0" borderId="0"/>
  </cellStyleXfs>
  <cellXfs count="41">
    <xf numFmtId="0" fontId="0" fillId="0" borderId="0" xfId="0"/>
    <xf numFmtId="0" fontId="20" fillId="14" borderId="14" xfId="0" applyFont="1" applyFill="1" applyBorder="1" applyAlignment="1">
      <alignment horizontal="left" vertical="center"/>
    </xf>
    <xf numFmtId="0" fontId="22" fillId="14" borderId="0" xfId="0" applyFont="1" applyFill="1"/>
    <xf numFmtId="0" fontId="22" fillId="14" borderId="0" xfId="0" applyFont="1" applyFill="1" applyAlignment="1">
      <alignment horizontal="center" vertical="center"/>
    </xf>
    <xf numFmtId="0" fontId="22" fillId="14" borderId="0" xfId="0" applyFont="1" applyFill="1" applyAlignment="1">
      <alignment horizontal="left" vertical="center"/>
    </xf>
    <xf numFmtId="0" fontId="22" fillId="14" borderId="0" xfId="0" applyFont="1" applyFill="1" applyAlignment="1">
      <alignment wrapText="1"/>
    </xf>
    <xf numFmtId="0" fontId="22" fillId="14" borderId="0" xfId="0" applyFont="1" applyFill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2" fillId="0" borderId="0" xfId="0" applyFont="1"/>
    <xf numFmtId="0" fontId="20" fillId="14" borderId="10" xfId="0" applyFont="1" applyFill="1" applyBorder="1" applyAlignment="1">
      <alignment horizontal="center" vertical="center"/>
    </xf>
    <xf numFmtId="0" fontId="20" fillId="14" borderId="12" xfId="0" applyFont="1" applyFill="1" applyBorder="1" applyAlignment="1">
      <alignment horizontal="left" vertical="center"/>
    </xf>
    <xf numFmtId="0" fontId="20" fillId="14" borderId="11" xfId="0" applyFont="1" applyFill="1" applyBorder="1" applyAlignment="1">
      <alignment vertical="center" wrapText="1"/>
    </xf>
    <xf numFmtId="0" fontId="20" fillId="14" borderId="12" xfId="0" applyFont="1" applyFill="1" applyBorder="1" applyAlignment="1">
      <alignment vertical="center"/>
    </xf>
    <xf numFmtId="0" fontId="23" fillId="14" borderId="0" xfId="0" applyFont="1" applyFill="1"/>
    <xf numFmtId="0" fontId="23" fillId="14" borderId="16" xfId="0" applyFont="1" applyFill="1" applyBorder="1" applyAlignment="1">
      <alignment horizontal="center" vertical="center"/>
    </xf>
    <xf numFmtId="0" fontId="23" fillId="14" borderId="19" xfId="0" applyFont="1" applyFill="1" applyBorder="1" applyAlignment="1">
      <alignment horizontal="left" vertical="center" wrapText="1"/>
    </xf>
    <xf numFmtId="0" fontId="23" fillId="14" borderId="16" xfId="2" applyFont="1" applyFill="1" applyBorder="1" applyAlignment="1" applyProtection="1">
      <alignment horizontal="center" vertical="center"/>
    </xf>
    <xf numFmtId="0" fontId="20" fillId="14" borderId="13" xfId="0" applyFont="1" applyFill="1" applyBorder="1" applyAlignment="1">
      <alignment horizontal="left" vertical="center"/>
    </xf>
    <xf numFmtId="0" fontId="23" fillId="14" borderId="0" xfId="0" applyFont="1" applyFill="1" applyAlignment="1">
      <alignment vertical="top"/>
    </xf>
    <xf numFmtId="0" fontId="23" fillId="14" borderId="20" xfId="0" applyFont="1" applyFill="1" applyBorder="1" applyAlignment="1">
      <alignment horizontal="left" vertical="center" wrapText="1"/>
    </xf>
    <xf numFmtId="0" fontId="23" fillId="14" borderId="17" xfId="2" applyFont="1" applyFill="1" applyBorder="1" applyAlignment="1" applyProtection="1">
      <alignment horizontal="center" vertical="center"/>
    </xf>
    <xf numFmtId="0" fontId="20" fillId="14" borderId="14" xfId="0" applyFont="1" applyFill="1" applyBorder="1" applyAlignment="1">
      <alignment horizontal="left" vertical="center" wrapText="1"/>
    </xf>
    <xf numFmtId="0" fontId="25" fillId="14" borderId="20" xfId="0" applyFont="1" applyFill="1" applyBorder="1" applyAlignment="1">
      <alignment horizontal="left" vertical="center" wrapText="1"/>
    </xf>
    <xf numFmtId="0" fontId="25" fillId="14" borderId="17" xfId="2" applyFont="1" applyFill="1" applyBorder="1" applyAlignment="1" applyProtection="1">
      <alignment horizontal="center" vertical="center"/>
    </xf>
    <xf numFmtId="0" fontId="24" fillId="14" borderId="14" xfId="0" applyFont="1" applyFill="1" applyBorder="1" applyAlignment="1">
      <alignment horizontal="left" vertical="center" wrapText="1"/>
    </xf>
    <xf numFmtId="0" fontId="23" fillId="14" borderId="17" xfId="0" applyFont="1" applyFill="1" applyBorder="1" applyAlignment="1">
      <alignment horizontal="center" vertical="center" wrapText="1"/>
    </xf>
    <xf numFmtId="0" fontId="23" fillId="14" borderId="0" xfId="0" applyFont="1" applyFill="1" applyAlignment="1">
      <alignment vertical="top" wrapText="1"/>
    </xf>
    <xf numFmtId="0" fontId="25" fillId="14" borderId="0" xfId="0" applyFont="1" applyFill="1" applyAlignment="1">
      <alignment vertical="top"/>
    </xf>
    <xf numFmtId="0" fontId="23" fillId="14" borderId="17" xfId="0" applyFont="1" applyFill="1" applyBorder="1" applyAlignment="1">
      <alignment horizontal="center" vertical="center"/>
    </xf>
    <xf numFmtId="0" fontId="23" fillId="14" borderId="21" xfId="0" applyFont="1" applyFill="1" applyBorder="1" applyAlignment="1">
      <alignment horizontal="left" vertical="center" wrapText="1"/>
    </xf>
    <xf numFmtId="0" fontId="23" fillId="14" borderId="18" xfId="2" applyFont="1" applyFill="1" applyBorder="1" applyAlignment="1" applyProtection="1">
      <alignment horizontal="center" vertical="center"/>
    </xf>
    <xf numFmtId="0" fontId="20" fillId="14" borderId="15" xfId="0" applyFont="1" applyFill="1" applyBorder="1" applyAlignment="1">
      <alignment horizontal="left" vertical="center" wrapText="1"/>
    </xf>
    <xf numFmtId="0" fontId="23" fillId="14" borderId="23" xfId="0" applyFont="1" applyFill="1" applyBorder="1" applyAlignment="1">
      <alignment horizontal="center" vertical="center"/>
    </xf>
    <xf numFmtId="0" fontId="24" fillId="14" borderId="14" xfId="0" applyFont="1" applyFill="1" applyBorder="1" applyAlignment="1">
      <alignment horizontal="left" vertical="center"/>
    </xf>
    <xf numFmtId="0" fontId="20" fillId="14" borderId="15" xfId="0" applyFont="1" applyFill="1" applyBorder="1" applyAlignment="1">
      <alignment horizontal="left" vertical="center"/>
    </xf>
    <xf numFmtId="0" fontId="24" fillId="14" borderId="22" xfId="0" applyFont="1" applyFill="1" applyBorder="1" applyAlignment="1">
      <alignment vertical="center" wrapText="1"/>
    </xf>
    <xf numFmtId="0" fontId="24" fillId="14" borderId="22" xfId="0" applyFont="1" applyFill="1" applyBorder="1" applyAlignment="1">
      <alignment vertical="center"/>
    </xf>
    <xf numFmtId="0" fontId="20" fillId="14" borderId="0" xfId="0" applyFont="1" applyFill="1" applyBorder="1" applyAlignment="1">
      <alignment horizontal="left" vertical="center" wrapText="1"/>
    </xf>
    <xf numFmtId="0" fontId="21" fillId="14" borderId="0" xfId="0" applyFont="1" applyFill="1" applyAlignment="1">
      <alignment horizontal="left" vertical="center" wrapText="1"/>
    </xf>
    <xf numFmtId="0" fontId="19" fillId="14" borderId="0" xfId="0" applyFont="1" applyFill="1" applyAlignment="1">
      <alignment horizontal="left" vertical="center" wrapText="1"/>
    </xf>
  </cellXfs>
  <cellStyles count="25">
    <cellStyle name="Celkem" xfId="1" builtinId="25" customBuiltin="1"/>
    <cellStyle name="Hypertextový odkaz" xfId="2" builtinId="8"/>
    <cellStyle name="Item" xfId="24" xr:uid="{68CE1100-2D19-45D6-A5CC-E123F8673DF9}"/>
    <cellStyle name="Kontrolní buňka" xfId="3" builtinId="23" customBuiltin="1"/>
    <cellStyle name="Nadpis 1" xfId="4" builtinId="16" customBuiltin="1"/>
    <cellStyle name="Nadpis 2" xfId="5" builtinId="17" customBuiltin="1"/>
    <cellStyle name="Nadpis 3" xfId="6" builtinId="18" customBuiltin="1"/>
    <cellStyle name="Nadpis 4" xfId="7" builtinId="19" customBuiltin="1"/>
    <cellStyle name="Název" xfId="8" builtinId="15" customBuiltin="1"/>
    <cellStyle name="Neutrální" xfId="9" builtinId="28" customBuiltin="1"/>
    <cellStyle name="Normální" xfId="0" builtinId="0"/>
    <cellStyle name="Poznámka" xfId="10" builtinId="10" customBuiltin="1"/>
    <cellStyle name="Propojená buňka" xfId="11" builtinId="24" customBuiltin="1"/>
    <cellStyle name="Správně" xfId="12" builtinId="26" customBuiltin="1"/>
    <cellStyle name="Text upozornění" xfId="13" builtinId="11" customBuiltin="1"/>
    <cellStyle name="Vstup" xfId="14" builtinId="20" customBuiltin="1"/>
    <cellStyle name="Výpočet" xfId="15" builtinId="22" customBuiltin="1"/>
    <cellStyle name="Výstup" xfId="16" builtinId="21" customBuiltin="1"/>
    <cellStyle name="Vysvětlující text" xfId="17" builtinId="53" customBuiltin="1"/>
    <cellStyle name="Zvýraznění 1" xfId="18" builtinId="29" customBuiltin="1"/>
    <cellStyle name="Zvýraznění 2" xfId="19" builtinId="33" customBuiltin="1"/>
    <cellStyle name="Zvýraznění 3" xfId="20" builtinId="37" customBuiltin="1"/>
    <cellStyle name="Zvýraznění 4" xfId="21" builtinId="41" customBuiltin="1"/>
    <cellStyle name="Zvýraznění 5" xfId="22" builtinId="45" customBuiltin="1"/>
    <cellStyle name="Zvýraznění 6" xfId="23" builtinId="49" customBuiltin="1"/>
  </cellStyles>
  <dxfs count="0"/>
  <tableStyles count="0" defaultTableStyle="TableStyleMedium9" defaultPivotStyle="PivotStyleLight16"/>
  <colors>
    <mruColors>
      <color rgb="FF00FF00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4"/>
  <sheetViews>
    <sheetView tabSelected="1" zoomScale="80" zoomScaleNormal="80" workbookViewId="0">
      <pane ySplit="2" topLeftCell="A248" activePane="bottomLeft" state="frozen"/>
      <selection pane="bottomLeft" activeCell="J260" sqref="J260"/>
    </sheetView>
  </sheetViews>
  <sheetFormatPr defaultColWidth="9.140625" defaultRowHeight="15" x14ac:dyDescent="0.25"/>
  <cols>
    <col min="1" max="1" width="6.42578125" style="3" customWidth="1"/>
    <col min="2" max="2" width="41.140625" style="4" customWidth="1"/>
    <col min="3" max="3" width="54.5703125" style="7" customWidth="1"/>
    <col min="4" max="4" width="9.42578125" style="8" customWidth="1"/>
    <col min="5" max="5" width="99" style="2" customWidth="1"/>
    <col min="6" max="16384" width="9.140625" style="9"/>
  </cols>
  <sheetData>
    <row r="1" spans="1:7" s="2" customFormat="1" ht="28.5" customHeight="1" thickBot="1" x14ac:dyDescent="0.3">
      <c r="A1" s="39" t="s">
        <v>574</v>
      </c>
      <c r="B1" s="40"/>
      <c r="C1" s="40"/>
      <c r="D1" s="40"/>
      <c r="E1" s="40"/>
    </row>
    <row r="2" spans="1:7" s="14" customFormat="1" ht="45" customHeight="1" thickBot="1" x14ac:dyDescent="0.3">
      <c r="A2" s="10" t="s">
        <v>391</v>
      </c>
      <c r="B2" s="11" t="s">
        <v>0</v>
      </c>
      <c r="C2" s="12" t="s">
        <v>347</v>
      </c>
      <c r="D2" s="10" t="s">
        <v>393</v>
      </c>
      <c r="E2" s="13" t="s">
        <v>528</v>
      </c>
    </row>
    <row r="3" spans="1:7" s="19" customFormat="1" ht="45" customHeight="1" x14ac:dyDescent="0.25">
      <c r="A3" s="15">
        <v>1</v>
      </c>
      <c r="B3" s="18" t="s">
        <v>27</v>
      </c>
      <c r="C3" s="16" t="s">
        <v>464</v>
      </c>
      <c r="D3" s="17" t="s">
        <v>473</v>
      </c>
      <c r="E3" s="18" t="s">
        <v>4</v>
      </c>
    </row>
    <row r="4" spans="1:7" s="19" customFormat="1" ht="45" customHeight="1" x14ac:dyDescent="0.25">
      <c r="A4" s="15">
        <f>A3+1</f>
        <v>2</v>
      </c>
      <c r="B4" s="18" t="s">
        <v>660</v>
      </c>
      <c r="C4" s="16" t="s">
        <v>558</v>
      </c>
      <c r="D4" s="17" t="s">
        <v>661</v>
      </c>
      <c r="E4" s="22" t="s">
        <v>611</v>
      </c>
    </row>
    <row r="5" spans="1:7" s="19" customFormat="1" ht="45" customHeight="1" x14ac:dyDescent="0.25">
      <c r="A5" s="15">
        <f>A4+1</f>
        <v>3</v>
      </c>
      <c r="B5" s="1" t="s">
        <v>188</v>
      </c>
      <c r="C5" s="20" t="s">
        <v>551</v>
      </c>
      <c r="D5" s="21" t="s">
        <v>463</v>
      </c>
      <c r="E5" s="1" t="s">
        <v>353</v>
      </c>
    </row>
    <row r="6" spans="1:7" s="19" customFormat="1" ht="50.1" customHeight="1" x14ac:dyDescent="0.25">
      <c r="A6" s="15">
        <f>A5+1</f>
        <v>4</v>
      </c>
      <c r="B6" s="1" t="s">
        <v>422</v>
      </c>
      <c r="C6" s="20" t="s">
        <v>546</v>
      </c>
      <c r="D6" s="21" t="s">
        <v>423</v>
      </c>
      <c r="E6" s="22" t="s">
        <v>548</v>
      </c>
    </row>
    <row r="7" spans="1:7" s="19" customFormat="1" ht="45" customHeight="1" x14ac:dyDescent="0.25">
      <c r="A7" s="15">
        <f t="shared" ref="A7:A72" si="0">A6+1</f>
        <v>5</v>
      </c>
      <c r="B7" s="1" t="s">
        <v>281</v>
      </c>
      <c r="C7" s="20" t="s">
        <v>282</v>
      </c>
      <c r="D7" s="21" t="s">
        <v>283</v>
      </c>
      <c r="E7" s="22" t="s">
        <v>575</v>
      </c>
    </row>
    <row r="8" spans="1:7" s="19" customFormat="1" ht="45" customHeight="1" x14ac:dyDescent="0.25">
      <c r="A8" s="15">
        <f t="shared" si="0"/>
        <v>6</v>
      </c>
      <c r="B8" s="1" t="s">
        <v>203</v>
      </c>
      <c r="C8" s="20" t="s">
        <v>426</v>
      </c>
      <c r="D8" s="21" t="s">
        <v>204</v>
      </c>
      <c r="E8" s="1" t="s">
        <v>493</v>
      </c>
    </row>
    <row r="9" spans="1:7" s="19" customFormat="1" ht="45" customHeight="1" x14ac:dyDescent="0.25">
      <c r="A9" s="15">
        <f t="shared" si="0"/>
        <v>7</v>
      </c>
      <c r="B9" s="1" t="s">
        <v>205</v>
      </c>
      <c r="C9" s="20" t="s">
        <v>426</v>
      </c>
      <c r="D9" s="21" t="s">
        <v>206</v>
      </c>
      <c r="E9" s="22" t="s">
        <v>207</v>
      </c>
      <c r="G9" s="38"/>
    </row>
    <row r="10" spans="1:7" s="19" customFormat="1" ht="45" customHeight="1" x14ac:dyDescent="0.25">
      <c r="A10" s="15">
        <f t="shared" si="0"/>
        <v>8</v>
      </c>
      <c r="B10" s="1" t="s">
        <v>205</v>
      </c>
      <c r="C10" s="20" t="s">
        <v>471</v>
      </c>
      <c r="D10" s="21" t="s">
        <v>284</v>
      </c>
      <c r="E10" s="22" t="s">
        <v>207</v>
      </c>
    </row>
    <row r="11" spans="1:7" s="19" customFormat="1" ht="45" customHeight="1" x14ac:dyDescent="0.25">
      <c r="A11" s="15">
        <f t="shared" si="0"/>
        <v>9</v>
      </c>
      <c r="B11" s="34" t="s">
        <v>96</v>
      </c>
      <c r="C11" s="23" t="s">
        <v>470</v>
      </c>
      <c r="D11" s="24" t="s">
        <v>97</v>
      </c>
      <c r="E11" s="25" t="s">
        <v>394</v>
      </c>
    </row>
    <row r="12" spans="1:7" s="19" customFormat="1" ht="45" customHeight="1" x14ac:dyDescent="0.25">
      <c r="A12" s="15">
        <f t="shared" si="0"/>
        <v>10</v>
      </c>
      <c r="B12" s="1" t="s">
        <v>139</v>
      </c>
      <c r="C12" s="20" t="s">
        <v>140</v>
      </c>
      <c r="D12" s="21" t="s">
        <v>141</v>
      </c>
      <c r="E12" s="22" t="s">
        <v>437</v>
      </c>
    </row>
    <row r="13" spans="1:7" s="19" customFormat="1" ht="45" customHeight="1" x14ac:dyDescent="0.25">
      <c r="A13" s="15">
        <f t="shared" si="0"/>
        <v>11</v>
      </c>
      <c r="B13" s="34" t="s">
        <v>139</v>
      </c>
      <c r="C13" s="20" t="s">
        <v>471</v>
      </c>
      <c r="D13" s="21" t="s">
        <v>310</v>
      </c>
      <c r="E13" s="22" t="s">
        <v>437</v>
      </c>
    </row>
    <row r="14" spans="1:7" s="19" customFormat="1" ht="45" customHeight="1" x14ac:dyDescent="0.25">
      <c r="A14" s="15">
        <f t="shared" si="0"/>
        <v>12</v>
      </c>
      <c r="B14" s="1" t="s">
        <v>435</v>
      </c>
      <c r="C14" s="20" t="s">
        <v>470</v>
      </c>
      <c r="D14" s="21" t="s">
        <v>436</v>
      </c>
      <c r="E14" s="22" t="s">
        <v>437</v>
      </c>
    </row>
    <row r="15" spans="1:7" s="19" customFormat="1" ht="45" customHeight="1" x14ac:dyDescent="0.25">
      <c r="A15" s="15">
        <f t="shared" si="0"/>
        <v>13</v>
      </c>
      <c r="B15" s="1" t="s">
        <v>431</v>
      </c>
      <c r="C15" s="23" t="s">
        <v>470</v>
      </c>
      <c r="D15" s="21" t="s">
        <v>432</v>
      </c>
      <c r="E15" s="22" t="s">
        <v>437</v>
      </c>
    </row>
    <row r="16" spans="1:7" s="19" customFormat="1" ht="45" customHeight="1" x14ac:dyDescent="0.25">
      <c r="A16" s="15">
        <f t="shared" si="0"/>
        <v>14</v>
      </c>
      <c r="B16" s="1" t="s">
        <v>6</v>
      </c>
      <c r="C16" s="23" t="s">
        <v>398</v>
      </c>
      <c r="D16" s="21" t="s">
        <v>7</v>
      </c>
      <c r="E16" s="22" t="s">
        <v>51</v>
      </c>
    </row>
    <row r="17" spans="1:5" s="19" customFormat="1" ht="45" customHeight="1" x14ac:dyDescent="0.25">
      <c r="A17" s="15">
        <f t="shared" si="0"/>
        <v>15</v>
      </c>
      <c r="B17" s="1" t="s">
        <v>365</v>
      </c>
      <c r="C17" s="20" t="s">
        <v>468</v>
      </c>
      <c r="D17" s="21" t="s">
        <v>366</v>
      </c>
      <c r="E17" s="22" t="s">
        <v>637</v>
      </c>
    </row>
    <row r="18" spans="1:5" s="19" customFormat="1" ht="45" customHeight="1" x14ac:dyDescent="0.25">
      <c r="A18" s="15">
        <f t="shared" si="0"/>
        <v>16</v>
      </c>
      <c r="B18" s="1" t="s">
        <v>514</v>
      </c>
      <c r="C18" s="20" t="s">
        <v>513</v>
      </c>
      <c r="D18" s="21" t="s">
        <v>515</v>
      </c>
      <c r="E18" s="22" t="s">
        <v>516</v>
      </c>
    </row>
    <row r="19" spans="1:5" s="19" customFormat="1" ht="45" customHeight="1" x14ac:dyDescent="0.25">
      <c r="A19" s="15">
        <f t="shared" si="0"/>
        <v>17</v>
      </c>
      <c r="B19" s="1" t="s">
        <v>662</v>
      </c>
      <c r="C19" s="20" t="s">
        <v>558</v>
      </c>
      <c r="D19" s="21" t="s">
        <v>663</v>
      </c>
      <c r="E19" s="22" t="s">
        <v>611</v>
      </c>
    </row>
    <row r="20" spans="1:5" s="19" customFormat="1" ht="45" customHeight="1" x14ac:dyDescent="0.25">
      <c r="A20" s="15">
        <f t="shared" si="0"/>
        <v>18</v>
      </c>
      <c r="B20" s="1" t="s">
        <v>319</v>
      </c>
      <c r="C20" s="20" t="s">
        <v>595</v>
      </c>
      <c r="D20" s="21" t="s">
        <v>320</v>
      </c>
      <c r="E20" s="22" t="s">
        <v>543</v>
      </c>
    </row>
    <row r="21" spans="1:5" s="19" customFormat="1" ht="45" customHeight="1" x14ac:dyDescent="0.25">
      <c r="A21" s="15">
        <f t="shared" si="0"/>
        <v>19</v>
      </c>
      <c r="B21" s="1" t="s">
        <v>424</v>
      </c>
      <c r="C21" s="20" t="s">
        <v>127</v>
      </c>
      <c r="D21" s="21" t="s">
        <v>425</v>
      </c>
      <c r="E21" s="22" t="s">
        <v>506</v>
      </c>
    </row>
    <row r="22" spans="1:5" s="19" customFormat="1" ht="45" customHeight="1" x14ac:dyDescent="0.25">
      <c r="A22" s="15">
        <f t="shared" si="0"/>
        <v>20</v>
      </c>
      <c r="B22" s="1" t="s">
        <v>434</v>
      </c>
      <c r="C22" s="20" t="s">
        <v>470</v>
      </c>
      <c r="D22" s="21" t="s">
        <v>433</v>
      </c>
      <c r="E22" s="22" t="s">
        <v>437</v>
      </c>
    </row>
    <row r="23" spans="1:5" s="19" customFormat="1" ht="45" customHeight="1" x14ac:dyDescent="0.25">
      <c r="A23" s="15">
        <f t="shared" si="0"/>
        <v>21</v>
      </c>
      <c r="B23" s="1" t="s">
        <v>195</v>
      </c>
      <c r="C23" s="20" t="s">
        <v>552</v>
      </c>
      <c r="D23" s="21" t="s">
        <v>196</v>
      </c>
      <c r="E23" s="22" t="s">
        <v>4</v>
      </c>
    </row>
    <row r="24" spans="1:5" s="19" customFormat="1" ht="45" customHeight="1" x14ac:dyDescent="0.25">
      <c r="A24" s="15">
        <f>A23+1</f>
        <v>22</v>
      </c>
      <c r="B24" s="1" t="s">
        <v>321</v>
      </c>
      <c r="C24" s="20" t="s">
        <v>552</v>
      </c>
      <c r="D24" s="21" t="s">
        <v>322</v>
      </c>
      <c r="E24" s="22" t="s">
        <v>549</v>
      </c>
    </row>
    <row r="25" spans="1:5" s="19" customFormat="1" ht="45" customHeight="1" x14ac:dyDescent="0.25">
      <c r="A25" s="15">
        <f t="shared" si="0"/>
        <v>23</v>
      </c>
      <c r="B25" s="1" t="s">
        <v>251</v>
      </c>
      <c r="C25" s="20" t="s">
        <v>468</v>
      </c>
      <c r="D25" s="21" t="s">
        <v>252</v>
      </c>
      <c r="E25" s="22" t="s">
        <v>655</v>
      </c>
    </row>
    <row r="26" spans="1:5" s="19" customFormat="1" ht="45" customHeight="1" x14ac:dyDescent="0.25">
      <c r="A26" s="15">
        <f t="shared" si="0"/>
        <v>24</v>
      </c>
      <c r="B26" s="1" t="s">
        <v>324</v>
      </c>
      <c r="C26" s="20" t="s">
        <v>546</v>
      </c>
      <c r="D26" s="21" t="s">
        <v>323</v>
      </c>
      <c r="E26" s="22" t="s">
        <v>178</v>
      </c>
    </row>
    <row r="27" spans="1:5" s="19" customFormat="1" ht="45" customHeight="1" x14ac:dyDescent="0.25">
      <c r="A27" s="15">
        <f t="shared" si="0"/>
        <v>25</v>
      </c>
      <c r="B27" s="1" t="s">
        <v>344</v>
      </c>
      <c r="C27" s="20" t="s">
        <v>479</v>
      </c>
      <c r="D27" s="21" t="s">
        <v>451</v>
      </c>
      <c r="E27" s="22" t="s">
        <v>8</v>
      </c>
    </row>
    <row r="28" spans="1:5" s="19" customFormat="1" ht="45" customHeight="1" x14ac:dyDescent="0.25">
      <c r="A28" s="15">
        <f t="shared" si="0"/>
        <v>26</v>
      </c>
      <c r="B28" s="1" t="s">
        <v>531</v>
      </c>
      <c r="C28" s="20" t="s">
        <v>532</v>
      </c>
      <c r="D28" s="21" t="s">
        <v>533</v>
      </c>
      <c r="E28" s="22"/>
    </row>
    <row r="29" spans="1:5" s="19" customFormat="1" ht="45" customHeight="1" x14ac:dyDescent="0.25">
      <c r="A29" s="15">
        <f t="shared" si="0"/>
        <v>27</v>
      </c>
      <c r="B29" s="1" t="s">
        <v>363</v>
      </c>
      <c r="C29" s="20" t="s">
        <v>426</v>
      </c>
      <c r="D29" s="26" t="s">
        <v>443</v>
      </c>
      <c r="E29" s="22" t="s">
        <v>530</v>
      </c>
    </row>
    <row r="30" spans="1:5" s="19" customFormat="1" ht="45" customHeight="1" x14ac:dyDescent="0.25">
      <c r="A30" s="15">
        <f t="shared" si="0"/>
        <v>28</v>
      </c>
      <c r="B30" s="1" t="s">
        <v>22</v>
      </c>
      <c r="C30" s="20" t="s">
        <v>555</v>
      </c>
      <c r="D30" s="21" t="s">
        <v>23</v>
      </c>
      <c r="E30" s="1" t="s">
        <v>39</v>
      </c>
    </row>
    <row r="31" spans="1:5" s="19" customFormat="1" ht="45" customHeight="1" x14ac:dyDescent="0.25">
      <c r="A31" s="15">
        <f t="shared" si="0"/>
        <v>29</v>
      </c>
      <c r="B31" s="1" t="s">
        <v>243</v>
      </c>
      <c r="C31" s="20" t="s">
        <v>552</v>
      </c>
      <c r="D31" s="21" t="s">
        <v>325</v>
      </c>
      <c r="E31" s="22" t="s">
        <v>556</v>
      </c>
    </row>
    <row r="32" spans="1:5" s="19" customFormat="1" ht="45" customHeight="1" x14ac:dyDescent="0.25">
      <c r="A32" s="15">
        <f t="shared" si="0"/>
        <v>30</v>
      </c>
      <c r="B32" s="34" t="s">
        <v>243</v>
      </c>
      <c r="C32" s="20" t="s">
        <v>471</v>
      </c>
      <c r="D32" s="21" t="s">
        <v>285</v>
      </c>
      <c r="E32" s="22" t="s">
        <v>556</v>
      </c>
    </row>
    <row r="33" spans="1:5" s="19" customFormat="1" ht="45" customHeight="1" x14ac:dyDescent="0.25">
      <c r="A33" s="15">
        <f t="shared" si="0"/>
        <v>31</v>
      </c>
      <c r="B33" s="1" t="s">
        <v>243</v>
      </c>
      <c r="C33" s="20" t="s">
        <v>553</v>
      </c>
      <c r="D33" s="21" t="s">
        <v>244</v>
      </c>
      <c r="E33" s="1" t="s">
        <v>556</v>
      </c>
    </row>
    <row r="34" spans="1:5" s="27" customFormat="1" ht="45" customHeight="1" x14ac:dyDescent="0.25">
      <c r="A34" s="15">
        <f t="shared" si="0"/>
        <v>32</v>
      </c>
      <c r="B34" s="1" t="s">
        <v>192</v>
      </c>
      <c r="C34" s="20" t="s">
        <v>554</v>
      </c>
      <c r="D34" s="26" t="s">
        <v>349</v>
      </c>
      <c r="E34" s="22" t="s">
        <v>191</v>
      </c>
    </row>
    <row r="35" spans="1:5" s="19" customFormat="1" ht="45" customHeight="1" x14ac:dyDescent="0.25">
      <c r="A35" s="15">
        <f t="shared" si="0"/>
        <v>33</v>
      </c>
      <c r="B35" s="1" t="s">
        <v>38</v>
      </c>
      <c r="C35" s="20" t="s">
        <v>479</v>
      </c>
      <c r="D35" s="21" t="s">
        <v>452</v>
      </c>
      <c r="E35" s="1" t="s">
        <v>4</v>
      </c>
    </row>
    <row r="36" spans="1:5" s="19" customFormat="1" ht="45" customHeight="1" x14ac:dyDescent="0.25">
      <c r="A36" s="15">
        <f>A35+1</f>
        <v>34</v>
      </c>
      <c r="B36" s="1" t="s">
        <v>476</v>
      </c>
      <c r="C36" s="20" t="s">
        <v>555</v>
      </c>
      <c r="D36" s="26" t="s">
        <v>477</v>
      </c>
      <c r="E36" s="22" t="s">
        <v>475</v>
      </c>
    </row>
    <row r="37" spans="1:5" s="19" customFormat="1" ht="45" customHeight="1" x14ac:dyDescent="0.25">
      <c r="A37" s="15">
        <f t="shared" si="0"/>
        <v>35</v>
      </c>
      <c r="B37" s="1" t="s">
        <v>261</v>
      </c>
      <c r="C37" s="20" t="s">
        <v>551</v>
      </c>
      <c r="D37" s="21" t="s">
        <v>262</v>
      </c>
      <c r="E37" s="22" t="s">
        <v>535</v>
      </c>
    </row>
    <row r="38" spans="1:5" s="19" customFormat="1" ht="45" customHeight="1" x14ac:dyDescent="0.25">
      <c r="A38" s="15">
        <f t="shared" si="0"/>
        <v>36</v>
      </c>
      <c r="B38" s="1" t="s">
        <v>92</v>
      </c>
      <c r="C38" s="20" t="s">
        <v>551</v>
      </c>
      <c r="D38" s="21" t="s">
        <v>93</v>
      </c>
      <c r="E38" s="22" t="s">
        <v>4</v>
      </c>
    </row>
    <row r="39" spans="1:5" s="19" customFormat="1" ht="45" customHeight="1" x14ac:dyDescent="0.25">
      <c r="A39" s="15">
        <f t="shared" si="0"/>
        <v>37</v>
      </c>
      <c r="B39" s="1" t="s">
        <v>29</v>
      </c>
      <c r="C39" s="20" t="s">
        <v>479</v>
      </c>
      <c r="D39" s="21" t="s">
        <v>403</v>
      </c>
      <c r="E39" s="1" t="s">
        <v>54</v>
      </c>
    </row>
    <row r="40" spans="1:5" s="19" customFormat="1" ht="45" customHeight="1" x14ac:dyDescent="0.25">
      <c r="A40" s="15">
        <f t="shared" si="0"/>
        <v>38</v>
      </c>
      <c r="B40" s="1" t="s">
        <v>484</v>
      </c>
      <c r="C40" s="20" t="s">
        <v>552</v>
      </c>
      <c r="D40" s="21" t="s">
        <v>485</v>
      </c>
      <c r="E40" s="22" t="s">
        <v>481</v>
      </c>
    </row>
    <row r="41" spans="1:5" s="19" customFormat="1" ht="45" customHeight="1" x14ac:dyDescent="0.25">
      <c r="A41" s="15">
        <f t="shared" si="0"/>
        <v>39</v>
      </c>
      <c r="B41" s="1" t="s">
        <v>301</v>
      </c>
      <c r="C41" s="20" t="s">
        <v>293</v>
      </c>
      <c r="D41" s="21" t="s">
        <v>300</v>
      </c>
      <c r="E41" s="22" t="s">
        <v>376</v>
      </c>
    </row>
    <row r="42" spans="1:5" s="19" customFormat="1" ht="45" customHeight="1" x14ac:dyDescent="0.25">
      <c r="A42" s="15">
        <f t="shared" si="0"/>
        <v>40</v>
      </c>
      <c r="B42" s="1" t="s">
        <v>326</v>
      </c>
      <c r="C42" s="20" t="s">
        <v>546</v>
      </c>
      <c r="D42" s="21" t="s">
        <v>327</v>
      </c>
      <c r="E42" s="22" t="s">
        <v>495</v>
      </c>
    </row>
    <row r="43" spans="1:5" s="19" customFormat="1" ht="45" customHeight="1" x14ac:dyDescent="0.25">
      <c r="A43" s="15">
        <f t="shared" si="0"/>
        <v>41</v>
      </c>
      <c r="B43" s="1" t="s">
        <v>361</v>
      </c>
      <c r="C43" s="20" t="s">
        <v>552</v>
      </c>
      <c r="D43" s="21" t="s">
        <v>362</v>
      </c>
      <c r="E43" s="25" t="s">
        <v>543</v>
      </c>
    </row>
    <row r="44" spans="1:5" s="19" customFormat="1" ht="45" customHeight="1" x14ac:dyDescent="0.25">
      <c r="A44" s="15">
        <f t="shared" si="0"/>
        <v>42</v>
      </c>
      <c r="B44" s="1" t="s">
        <v>24</v>
      </c>
      <c r="C44" s="20" t="s">
        <v>469</v>
      </c>
      <c r="D44" s="21" t="s">
        <v>25</v>
      </c>
      <c r="E44" s="22"/>
    </row>
    <row r="45" spans="1:5" s="19" customFormat="1" ht="45" customHeight="1" x14ac:dyDescent="0.25">
      <c r="A45" s="15">
        <f t="shared" si="0"/>
        <v>43</v>
      </c>
      <c r="B45" s="1" t="s">
        <v>274</v>
      </c>
      <c r="C45" s="20" t="s">
        <v>37</v>
      </c>
      <c r="D45" s="21" t="s">
        <v>275</v>
      </c>
      <c r="E45" s="22" t="s">
        <v>564</v>
      </c>
    </row>
    <row r="46" spans="1:5" s="19" customFormat="1" ht="45" customHeight="1" x14ac:dyDescent="0.25">
      <c r="A46" s="15">
        <f t="shared" si="0"/>
        <v>44</v>
      </c>
      <c r="B46" s="1" t="s">
        <v>311</v>
      </c>
      <c r="C46" s="20" t="s">
        <v>552</v>
      </c>
      <c r="D46" s="21" t="s">
        <v>312</v>
      </c>
      <c r="E46" s="22" t="s">
        <v>4</v>
      </c>
    </row>
    <row r="47" spans="1:5" s="19" customFormat="1" ht="45" customHeight="1" x14ac:dyDescent="0.25">
      <c r="A47" s="15">
        <f t="shared" si="0"/>
        <v>45</v>
      </c>
      <c r="B47" s="1" t="s">
        <v>149</v>
      </c>
      <c r="C47" s="20" t="s">
        <v>550</v>
      </c>
      <c r="D47" s="21" t="s">
        <v>150</v>
      </c>
      <c r="E47" s="1" t="s">
        <v>177</v>
      </c>
    </row>
    <row r="48" spans="1:5" s="19" customFormat="1" ht="45" customHeight="1" x14ac:dyDescent="0.25">
      <c r="A48" s="15">
        <f t="shared" si="0"/>
        <v>46</v>
      </c>
      <c r="B48" s="1" t="s">
        <v>48</v>
      </c>
      <c r="C48" s="20" t="s">
        <v>480</v>
      </c>
      <c r="D48" s="21" t="s">
        <v>453</v>
      </c>
      <c r="E48" s="1"/>
    </row>
    <row r="49" spans="1:5" s="19" customFormat="1" ht="45" customHeight="1" x14ac:dyDescent="0.25">
      <c r="A49" s="15">
        <f t="shared" si="0"/>
        <v>47</v>
      </c>
      <c r="B49" s="1" t="s">
        <v>95</v>
      </c>
      <c r="C49" s="20" t="s">
        <v>479</v>
      </c>
      <c r="D49" s="21" t="s">
        <v>454</v>
      </c>
      <c r="E49" s="22" t="s">
        <v>4</v>
      </c>
    </row>
    <row r="50" spans="1:5" s="19" customFormat="1" ht="45" customHeight="1" x14ac:dyDescent="0.25">
      <c r="A50" s="15">
        <f t="shared" si="0"/>
        <v>48</v>
      </c>
      <c r="B50" s="1" t="s">
        <v>199</v>
      </c>
      <c r="C50" s="20" t="s">
        <v>557</v>
      </c>
      <c r="D50" s="21" t="s">
        <v>200</v>
      </c>
      <c r="E50" s="1" t="s">
        <v>3</v>
      </c>
    </row>
    <row r="51" spans="1:5" s="19" customFormat="1" ht="45" customHeight="1" x14ac:dyDescent="0.25">
      <c r="A51" s="15">
        <f t="shared" si="0"/>
        <v>49</v>
      </c>
      <c r="B51" s="1" t="s">
        <v>561</v>
      </c>
      <c r="C51" s="20" t="s">
        <v>551</v>
      </c>
      <c r="D51" s="21" t="s">
        <v>562</v>
      </c>
      <c r="E51" s="36" t="s">
        <v>648</v>
      </c>
    </row>
    <row r="52" spans="1:5" s="19" customFormat="1" ht="45" customHeight="1" x14ac:dyDescent="0.25">
      <c r="A52" s="15">
        <f t="shared" si="0"/>
        <v>50</v>
      </c>
      <c r="B52" s="1" t="s">
        <v>1</v>
      </c>
      <c r="C52" s="20" t="s">
        <v>469</v>
      </c>
      <c r="D52" s="21" t="s">
        <v>2</v>
      </c>
      <c r="E52" s="37" t="s">
        <v>536</v>
      </c>
    </row>
    <row r="53" spans="1:5" s="19" customFormat="1" ht="45" customHeight="1" x14ac:dyDescent="0.25">
      <c r="A53" s="15">
        <f t="shared" si="0"/>
        <v>51</v>
      </c>
      <c r="B53" s="1" t="s">
        <v>94</v>
      </c>
      <c r="C53" s="20" t="s">
        <v>479</v>
      </c>
      <c r="D53" s="21" t="s">
        <v>455</v>
      </c>
      <c r="E53" s="37" t="s">
        <v>73</v>
      </c>
    </row>
    <row r="54" spans="1:5" s="19" customFormat="1" ht="45" customHeight="1" x14ac:dyDescent="0.25">
      <c r="A54" s="15">
        <f>A53+1</f>
        <v>52</v>
      </c>
      <c r="B54" s="1" t="s">
        <v>338</v>
      </c>
      <c r="C54" s="20" t="s">
        <v>558</v>
      </c>
      <c r="D54" s="21" t="s">
        <v>339</v>
      </c>
      <c r="E54" s="22" t="s">
        <v>26</v>
      </c>
    </row>
    <row r="55" spans="1:5" s="19" customFormat="1" ht="45" customHeight="1" x14ac:dyDescent="0.25">
      <c r="A55" s="15">
        <f t="shared" ref="A55:A56" si="1">A54+1</f>
        <v>53</v>
      </c>
      <c r="B55" s="1" t="s">
        <v>126</v>
      </c>
      <c r="C55" s="20" t="s">
        <v>507</v>
      </c>
      <c r="D55" s="21" t="s">
        <v>508</v>
      </c>
      <c r="E55" s="22" t="s">
        <v>517</v>
      </c>
    </row>
    <row r="56" spans="1:5" s="19" customFormat="1" ht="45" customHeight="1" x14ac:dyDescent="0.25">
      <c r="A56" s="15">
        <f t="shared" si="1"/>
        <v>54</v>
      </c>
      <c r="B56" s="1" t="s">
        <v>650</v>
      </c>
      <c r="C56" s="20" t="s">
        <v>645</v>
      </c>
      <c r="D56" s="21" t="s">
        <v>651</v>
      </c>
      <c r="E56" s="22" t="s">
        <v>652</v>
      </c>
    </row>
    <row r="57" spans="1:5" s="19" customFormat="1" ht="45" customHeight="1" x14ac:dyDescent="0.25">
      <c r="A57" s="15">
        <f>A56+1</f>
        <v>55</v>
      </c>
      <c r="B57" s="1" t="s">
        <v>298</v>
      </c>
      <c r="C57" s="20" t="s">
        <v>293</v>
      </c>
      <c r="D57" s="21" t="s">
        <v>297</v>
      </c>
      <c r="E57" s="22" t="s">
        <v>560</v>
      </c>
    </row>
    <row r="58" spans="1:5" s="19" customFormat="1" ht="45" customHeight="1" x14ac:dyDescent="0.25">
      <c r="A58" s="15">
        <f t="shared" si="0"/>
        <v>56</v>
      </c>
      <c r="B58" s="1" t="s">
        <v>151</v>
      </c>
      <c r="C58" s="20" t="s">
        <v>555</v>
      </c>
      <c r="D58" s="21" t="s">
        <v>152</v>
      </c>
      <c r="E58" s="22" t="s">
        <v>175</v>
      </c>
    </row>
    <row r="59" spans="1:5" s="19" customFormat="1" ht="45" customHeight="1" x14ac:dyDescent="0.25">
      <c r="A59" s="15">
        <f t="shared" si="0"/>
        <v>57</v>
      </c>
      <c r="B59" s="1" t="s">
        <v>352</v>
      </c>
      <c r="C59" s="20" t="s">
        <v>555</v>
      </c>
      <c r="D59" s="21" t="s">
        <v>374</v>
      </c>
      <c r="E59" s="22" t="s">
        <v>537</v>
      </c>
    </row>
    <row r="60" spans="1:5" s="19" customFormat="1" ht="45" customHeight="1" x14ac:dyDescent="0.25">
      <c r="A60" s="15">
        <f t="shared" si="0"/>
        <v>58</v>
      </c>
      <c r="B60" s="1" t="s">
        <v>153</v>
      </c>
      <c r="C60" s="20" t="s">
        <v>555</v>
      </c>
      <c r="D60" s="21" t="s">
        <v>154</v>
      </c>
      <c r="E60" s="22" t="s">
        <v>462</v>
      </c>
    </row>
    <row r="61" spans="1:5" s="19" customFormat="1" ht="45" customHeight="1" x14ac:dyDescent="0.25">
      <c r="A61" s="15">
        <f t="shared" si="0"/>
        <v>59</v>
      </c>
      <c r="B61" s="34" t="s">
        <v>86</v>
      </c>
      <c r="C61" s="20" t="s">
        <v>551</v>
      </c>
      <c r="D61" s="21" t="s">
        <v>87</v>
      </c>
      <c r="E61" s="22" t="s">
        <v>4</v>
      </c>
    </row>
    <row r="62" spans="1:5" s="19" customFormat="1" ht="45" customHeight="1" x14ac:dyDescent="0.25">
      <c r="A62" s="15">
        <f t="shared" si="0"/>
        <v>60</v>
      </c>
      <c r="B62" s="1" t="s">
        <v>18</v>
      </c>
      <c r="C62" s="20" t="s">
        <v>565</v>
      </c>
      <c r="D62" s="21" t="s">
        <v>20</v>
      </c>
      <c r="E62" s="22"/>
    </row>
    <row r="63" spans="1:5" s="19" customFormat="1" ht="45" customHeight="1" x14ac:dyDescent="0.25">
      <c r="A63" s="15">
        <f t="shared" si="0"/>
        <v>61</v>
      </c>
      <c r="B63" s="1" t="s">
        <v>99</v>
      </c>
      <c r="C63" s="20" t="s">
        <v>470</v>
      </c>
      <c r="D63" s="21" t="s">
        <v>100</v>
      </c>
      <c r="E63" s="22" t="s">
        <v>437</v>
      </c>
    </row>
    <row r="64" spans="1:5" s="19" customFormat="1" ht="45" customHeight="1" x14ac:dyDescent="0.25">
      <c r="A64" s="15">
        <f t="shared" si="0"/>
        <v>62</v>
      </c>
      <c r="B64" s="1" t="s">
        <v>58</v>
      </c>
      <c r="C64" s="20" t="s">
        <v>31</v>
      </c>
      <c r="D64" s="21" t="s">
        <v>57</v>
      </c>
      <c r="E64" s="22" t="s">
        <v>26</v>
      </c>
    </row>
    <row r="65" spans="1:5" s="19" customFormat="1" ht="45" customHeight="1" x14ac:dyDescent="0.25">
      <c r="A65" s="15">
        <f t="shared" si="0"/>
        <v>63</v>
      </c>
      <c r="B65" s="1" t="s">
        <v>518</v>
      </c>
      <c r="C65" s="20" t="s">
        <v>552</v>
      </c>
      <c r="D65" s="21" t="s">
        <v>519</v>
      </c>
      <c r="E65" s="22" t="s">
        <v>563</v>
      </c>
    </row>
    <row r="66" spans="1:5" s="19" customFormat="1" ht="45" customHeight="1" x14ac:dyDescent="0.25">
      <c r="A66" s="15">
        <f t="shared" si="0"/>
        <v>64</v>
      </c>
      <c r="B66" s="1" t="s">
        <v>239</v>
      </c>
      <c r="C66" s="20" t="s">
        <v>552</v>
      </c>
      <c r="D66" s="21" t="s">
        <v>240</v>
      </c>
      <c r="E66" s="22" t="s">
        <v>33</v>
      </c>
    </row>
    <row r="67" spans="1:5" s="19" customFormat="1" ht="45" customHeight="1" x14ac:dyDescent="0.25">
      <c r="A67" s="15">
        <f t="shared" si="0"/>
        <v>65</v>
      </c>
      <c r="B67" s="1" t="s">
        <v>76</v>
      </c>
      <c r="C67" s="20" t="s">
        <v>511</v>
      </c>
      <c r="D67" s="21" t="s">
        <v>509</v>
      </c>
      <c r="E67" s="22" t="s">
        <v>545</v>
      </c>
    </row>
    <row r="68" spans="1:5" s="19" customFormat="1" ht="45" customHeight="1" x14ac:dyDescent="0.25">
      <c r="A68" s="15">
        <f t="shared" si="0"/>
        <v>66</v>
      </c>
      <c r="B68" s="1" t="s">
        <v>483</v>
      </c>
      <c r="C68" s="20" t="s">
        <v>552</v>
      </c>
      <c r="D68" s="21" t="s">
        <v>482</v>
      </c>
      <c r="E68" s="22" t="s">
        <v>481</v>
      </c>
    </row>
    <row r="69" spans="1:5" s="19" customFormat="1" ht="45" customHeight="1" x14ac:dyDescent="0.25">
      <c r="A69" s="15">
        <f t="shared" si="0"/>
        <v>67</v>
      </c>
      <c r="B69" s="1" t="s">
        <v>328</v>
      </c>
      <c r="C69" s="20" t="s">
        <v>552</v>
      </c>
      <c r="D69" s="21" t="s">
        <v>329</v>
      </c>
      <c r="E69" s="22" t="s">
        <v>566</v>
      </c>
    </row>
    <row r="70" spans="1:5" s="19" customFormat="1" ht="45" customHeight="1" x14ac:dyDescent="0.25">
      <c r="A70" s="15">
        <f t="shared" si="0"/>
        <v>68</v>
      </c>
      <c r="B70" s="1" t="s">
        <v>155</v>
      </c>
      <c r="C70" s="20" t="s">
        <v>555</v>
      </c>
      <c r="D70" s="21" t="s">
        <v>156</v>
      </c>
      <c r="E70" s="1" t="s">
        <v>176</v>
      </c>
    </row>
    <row r="71" spans="1:5" s="19" customFormat="1" ht="45" customHeight="1" x14ac:dyDescent="0.25">
      <c r="A71" s="15">
        <f t="shared" ref="A71:A140" si="2">A70+1</f>
        <v>69</v>
      </c>
      <c r="B71" s="1" t="s">
        <v>439</v>
      </c>
      <c r="C71" s="20" t="s">
        <v>470</v>
      </c>
      <c r="D71" s="21" t="s">
        <v>440</v>
      </c>
      <c r="E71" s="22" t="s">
        <v>438</v>
      </c>
    </row>
    <row r="72" spans="1:5" s="19" customFormat="1" ht="45" customHeight="1" x14ac:dyDescent="0.25">
      <c r="A72" s="15">
        <f t="shared" si="0"/>
        <v>70</v>
      </c>
      <c r="B72" s="1" t="s">
        <v>197</v>
      </c>
      <c r="C72" s="20" t="s">
        <v>552</v>
      </c>
      <c r="D72" s="21" t="s">
        <v>198</v>
      </c>
      <c r="E72" s="22" t="s">
        <v>493</v>
      </c>
    </row>
    <row r="73" spans="1:5" s="19" customFormat="1" ht="45" customHeight="1" x14ac:dyDescent="0.25">
      <c r="A73" s="15">
        <f t="shared" si="2"/>
        <v>71</v>
      </c>
      <c r="B73" s="1" t="s">
        <v>77</v>
      </c>
      <c r="C73" s="20" t="s">
        <v>511</v>
      </c>
      <c r="D73" s="21" t="s">
        <v>510</v>
      </c>
      <c r="E73" s="22" t="s">
        <v>26</v>
      </c>
    </row>
    <row r="74" spans="1:5" s="19" customFormat="1" ht="45" customHeight="1" x14ac:dyDescent="0.25">
      <c r="A74" s="15">
        <f t="shared" si="2"/>
        <v>72</v>
      </c>
      <c r="B74" s="1" t="s">
        <v>28</v>
      </c>
      <c r="C74" s="20" t="s">
        <v>464</v>
      </c>
      <c r="D74" s="21" t="s">
        <v>474</v>
      </c>
      <c r="E74" s="1" t="s">
        <v>4</v>
      </c>
    </row>
    <row r="75" spans="1:5" s="19" customFormat="1" ht="45" customHeight="1" x14ac:dyDescent="0.25">
      <c r="A75" s="15">
        <f t="shared" si="2"/>
        <v>73</v>
      </c>
      <c r="B75" s="34" t="s">
        <v>157</v>
      </c>
      <c r="C75" s="20" t="s">
        <v>555</v>
      </c>
      <c r="D75" s="21" t="s">
        <v>158</v>
      </c>
      <c r="E75" s="1" t="s">
        <v>397</v>
      </c>
    </row>
    <row r="76" spans="1:5" s="19" customFormat="1" ht="45" customHeight="1" x14ac:dyDescent="0.25">
      <c r="A76" s="15">
        <f t="shared" si="2"/>
        <v>74</v>
      </c>
      <c r="B76" s="34" t="s">
        <v>159</v>
      </c>
      <c r="C76" s="20" t="s">
        <v>555</v>
      </c>
      <c r="D76" s="21" t="s">
        <v>160</v>
      </c>
      <c r="E76" s="1" t="s">
        <v>573</v>
      </c>
    </row>
    <row r="77" spans="1:5" s="19" customFormat="1" ht="45" customHeight="1" x14ac:dyDescent="0.25">
      <c r="A77" s="15">
        <f t="shared" si="2"/>
        <v>75</v>
      </c>
      <c r="B77" s="1" t="s">
        <v>296</v>
      </c>
      <c r="C77" s="20" t="s">
        <v>293</v>
      </c>
      <c r="D77" s="21" t="s">
        <v>297</v>
      </c>
      <c r="E77" s="22" t="s">
        <v>560</v>
      </c>
    </row>
    <row r="78" spans="1:5" s="19" customFormat="1" ht="45" customHeight="1" x14ac:dyDescent="0.25">
      <c r="A78" s="15">
        <f t="shared" si="2"/>
        <v>76</v>
      </c>
      <c r="B78" s="1" t="s">
        <v>520</v>
      </c>
      <c r="C78" s="20" t="s">
        <v>426</v>
      </c>
      <c r="D78" s="21" t="s">
        <v>521</v>
      </c>
      <c r="E78" s="22" t="s">
        <v>530</v>
      </c>
    </row>
    <row r="79" spans="1:5" s="19" customFormat="1" ht="45" customHeight="1" x14ac:dyDescent="0.25">
      <c r="A79" s="15">
        <f t="shared" si="2"/>
        <v>77</v>
      </c>
      <c r="B79" s="1" t="s">
        <v>294</v>
      </c>
      <c r="C79" s="20" t="s">
        <v>293</v>
      </c>
      <c r="D79" s="21" t="s">
        <v>295</v>
      </c>
      <c r="E79" s="1" t="s">
        <v>4</v>
      </c>
    </row>
    <row r="80" spans="1:5" s="19" customFormat="1" ht="45" customHeight="1" x14ac:dyDescent="0.25">
      <c r="A80" s="15">
        <f t="shared" si="2"/>
        <v>78</v>
      </c>
      <c r="B80" s="1" t="s">
        <v>123</v>
      </c>
      <c r="C80" s="20" t="s">
        <v>464</v>
      </c>
      <c r="D80" s="21" t="s">
        <v>124</v>
      </c>
      <c r="E80" s="1" t="s">
        <v>125</v>
      </c>
    </row>
    <row r="81" spans="1:5" s="19" customFormat="1" ht="45" customHeight="1" x14ac:dyDescent="0.25">
      <c r="A81" s="15">
        <f t="shared" si="2"/>
        <v>79</v>
      </c>
      <c r="B81" s="1" t="s">
        <v>522</v>
      </c>
      <c r="C81" s="20" t="s">
        <v>426</v>
      </c>
      <c r="D81" s="21" t="s">
        <v>523</v>
      </c>
      <c r="E81" s="22" t="s">
        <v>530</v>
      </c>
    </row>
    <row r="82" spans="1:5" s="19" customFormat="1" ht="45" customHeight="1" x14ac:dyDescent="0.25">
      <c r="A82" s="15">
        <f t="shared" si="2"/>
        <v>80</v>
      </c>
      <c r="B82" s="1" t="s">
        <v>272</v>
      </c>
      <c r="C82" s="20" t="s">
        <v>496</v>
      </c>
      <c r="D82" s="21" t="s">
        <v>497</v>
      </c>
      <c r="E82" s="22" t="s">
        <v>273</v>
      </c>
    </row>
    <row r="83" spans="1:5" s="19" customFormat="1" ht="45" customHeight="1" x14ac:dyDescent="0.25">
      <c r="A83" s="15">
        <f t="shared" si="2"/>
        <v>81</v>
      </c>
      <c r="B83" s="1" t="s">
        <v>279</v>
      </c>
      <c r="C83" s="20" t="s">
        <v>270</v>
      </c>
      <c r="D83" s="21" t="s">
        <v>280</v>
      </c>
      <c r="E83" s="1"/>
    </row>
    <row r="84" spans="1:5" s="19" customFormat="1" ht="45" customHeight="1" x14ac:dyDescent="0.25">
      <c r="A84" s="15">
        <f t="shared" si="2"/>
        <v>82</v>
      </c>
      <c r="B84" s="1" t="s">
        <v>5</v>
      </c>
      <c r="C84" s="20" t="s">
        <v>479</v>
      </c>
      <c r="D84" s="21" t="s">
        <v>404</v>
      </c>
      <c r="E84" s="22" t="s">
        <v>486</v>
      </c>
    </row>
    <row r="85" spans="1:5" s="19" customFormat="1" ht="45" customHeight="1" x14ac:dyDescent="0.25">
      <c r="A85" s="15">
        <f>A84+1</f>
        <v>83</v>
      </c>
      <c r="B85" s="1" t="s">
        <v>257</v>
      </c>
      <c r="C85" s="20" t="s">
        <v>567</v>
      </c>
      <c r="D85" s="21" t="s">
        <v>259</v>
      </c>
      <c r="E85" s="22" t="s">
        <v>4</v>
      </c>
    </row>
    <row r="86" spans="1:5" s="19" customFormat="1" ht="45" customHeight="1" x14ac:dyDescent="0.25">
      <c r="A86" s="15">
        <f>A85+1</f>
        <v>84</v>
      </c>
      <c r="B86" s="1" t="s">
        <v>258</v>
      </c>
      <c r="C86" s="20" t="s">
        <v>567</v>
      </c>
      <c r="D86" s="21" t="s">
        <v>260</v>
      </c>
      <c r="E86" s="22" t="s">
        <v>4</v>
      </c>
    </row>
    <row r="87" spans="1:5" s="19" customFormat="1" ht="45" customHeight="1" x14ac:dyDescent="0.25">
      <c r="A87" s="15">
        <f>A86+1</f>
        <v>85</v>
      </c>
      <c r="B87" s="1" t="s">
        <v>524</v>
      </c>
      <c r="C87" s="20" t="s">
        <v>426</v>
      </c>
      <c r="D87" s="21" t="s">
        <v>525</v>
      </c>
      <c r="E87" s="22" t="s">
        <v>530</v>
      </c>
    </row>
    <row r="88" spans="1:5" s="19" customFormat="1" ht="45" customHeight="1" x14ac:dyDescent="0.25">
      <c r="A88" s="15">
        <f>A87+1</f>
        <v>86</v>
      </c>
      <c r="B88" s="1" t="s">
        <v>52</v>
      </c>
      <c r="C88" s="20" t="s">
        <v>551</v>
      </c>
      <c r="D88" s="21" t="s">
        <v>465</v>
      </c>
      <c r="E88" s="22" t="s">
        <v>544</v>
      </c>
    </row>
    <row r="89" spans="1:5" s="19" customFormat="1" ht="45" customHeight="1" x14ac:dyDescent="0.25">
      <c r="A89" s="15">
        <f>A88+1</f>
        <v>87</v>
      </c>
      <c r="B89" s="1" t="s">
        <v>498</v>
      </c>
      <c r="C89" s="20" t="s">
        <v>568</v>
      </c>
      <c r="D89" s="21" t="s">
        <v>70</v>
      </c>
      <c r="E89" s="22" t="s">
        <v>248</v>
      </c>
    </row>
    <row r="90" spans="1:5" s="19" customFormat="1" ht="45" customHeight="1" x14ac:dyDescent="0.25">
      <c r="A90" s="15">
        <f t="shared" si="2"/>
        <v>88</v>
      </c>
      <c r="B90" s="1" t="s">
        <v>249</v>
      </c>
      <c r="C90" s="20" t="s">
        <v>568</v>
      </c>
      <c r="D90" s="21" t="s">
        <v>250</v>
      </c>
      <c r="E90" s="22" t="s">
        <v>248</v>
      </c>
    </row>
    <row r="91" spans="1:5" s="19" customFormat="1" ht="45" customHeight="1" x14ac:dyDescent="0.25">
      <c r="A91" s="15">
        <f t="shared" si="2"/>
        <v>89</v>
      </c>
      <c r="B91" s="34" t="s">
        <v>246</v>
      </c>
      <c r="C91" s="20" t="s">
        <v>568</v>
      </c>
      <c r="D91" s="21" t="s">
        <v>247</v>
      </c>
      <c r="E91" s="22" t="s">
        <v>248</v>
      </c>
    </row>
    <row r="92" spans="1:5" s="19" customFormat="1" ht="45" customHeight="1" x14ac:dyDescent="0.25">
      <c r="A92" s="15">
        <f t="shared" si="2"/>
        <v>90</v>
      </c>
      <c r="B92" s="1" t="s">
        <v>130</v>
      </c>
      <c r="C92" s="20" t="s">
        <v>127</v>
      </c>
      <c r="D92" s="21" t="s">
        <v>131</v>
      </c>
      <c r="E92" s="22" t="s">
        <v>570</v>
      </c>
    </row>
    <row r="93" spans="1:5" s="19" customFormat="1" ht="45" customHeight="1" x14ac:dyDescent="0.25">
      <c r="A93" s="15">
        <f t="shared" si="2"/>
        <v>91</v>
      </c>
      <c r="B93" s="1" t="s">
        <v>487</v>
      </c>
      <c r="C93" s="20" t="s">
        <v>479</v>
      </c>
      <c r="D93" s="21" t="s">
        <v>488</v>
      </c>
      <c r="E93" s="22" t="s">
        <v>486</v>
      </c>
    </row>
    <row r="94" spans="1:5" s="19" customFormat="1" ht="45" customHeight="1" x14ac:dyDescent="0.25">
      <c r="A94" s="15">
        <f t="shared" si="2"/>
        <v>92</v>
      </c>
      <c r="B94" s="1" t="s">
        <v>90</v>
      </c>
      <c r="C94" s="20" t="s">
        <v>551</v>
      </c>
      <c r="D94" s="21" t="s">
        <v>91</v>
      </c>
      <c r="E94" s="22" t="s">
        <v>569</v>
      </c>
    </row>
    <row r="95" spans="1:5" s="19" customFormat="1" ht="45" customHeight="1" x14ac:dyDescent="0.25">
      <c r="A95" s="15">
        <f t="shared" si="2"/>
        <v>93</v>
      </c>
      <c r="B95" s="1" t="s">
        <v>238</v>
      </c>
      <c r="C95" s="20" t="s">
        <v>645</v>
      </c>
      <c r="D95" s="21" t="s">
        <v>375</v>
      </c>
      <c r="E95" s="22" t="s">
        <v>3</v>
      </c>
    </row>
    <row r="96" spans="1:5" s="19" customFormat="1" ht="45" customHeight="1" x14ac:dyDescent="0.25">
      <c r="A96" s="15">
        <f t="shared" si="2"/>
        <v>94</v>
      </c>
      <c r="B96" s="1" t="s">
        <v>302</v>
      </c>
      <c r="C96" s="20" t="s">
        <v>571</v>
      </c>
      <c r="D96" s="21" t="s">
        <v>303</v>
      </c>
      <c r="E96" s="25" t="s">
        <v>538</v>
      </c>
    </row>
    <row r="97" spans="1:5" s="19" customFormat="1" ht="45" customHeight="1" x14ac:dyDescent="0.25">
      <c r="A97" s="15">
        <f t="shared" si="2"/>
        <v>95</v>
      </c>
      <c r="B97" s="1" t="s">
        <v>40</v>
      </c>
      <c r="C97" s="16" t="s">
        <v>479</v>
      </c>
      <c r="D97" s="17" t="s">
        <v>466</v>
      </c>
      <c r="E97" s="18" t="s">
        <v>50</v>
      </c>
    </row>
    <row r="98" spans="1:5" s="19" customFormat="1" ht="45" customHeight="1" x14ac:dyDescent="0.25">
      <c r="A98" s="15">
        <f t="shared" si="2"/>
        <v>96</v>
      </c>
      <c r="B98" s="1" t="s">
        <v>193</v>
      </c>
      <c r="C98" s="20" t="s">
        <v>554</v>
      </c>
      <c r="D98" s="21" t="s">
        <v>348</v>
      </c>
      <c r="E98" s="22" t="s">
        <v>572</v>
      </c>
    </row>
    <row r="99" spans="1:5" s="19" customFormat="1" ht="45" customHeight="1" x14ac:dyDescent="0.25">
      <c r="A99" s="15">
        <f t="shared" si="2"/>
        <v>97</v>
      </c>
      <c r="B99" s="1" t="s">
        <v>115</v>
      </c>
      <c r="C99" s="20" t="s">
        <v>464</v>
      </c>
      <c r="D99" s="21" t="s">
        <v>116</v>
      </c>
      <c r="E99" s="22"/>
    </row>
    <row r="100" spans="1:5" s="19" customFormat="1" ht="45" customHeight="1" x14ac:dyDescent="0.25">
      <c r="A100" s="15">
        <f t="shared" si="2"/>
        <v>98</v>
      </c>
      <c r="B100" s="1" t="s">
        <v>330</v>
      </c>
      <c r="C100" s="20" t="s">
        <v>552</v>
      </c>
      <c r="D100" s="21" t="s">
        <v>331</v>
      </c>
      <c r="E100" s="22" t="s">
        <v>402</v>
      </c>
    </row>
    <row r="101" spans="1:5" s="19" customFormat="1" ht="45" customHeight="1" x14ac:dyDescent="0.25">
      <c r="A101" s="15">
        <f t="shared" si="2"/>
        <v>99</v>
      </c>
      <c r="B101" s="1" t="s">
        <v>232</v>
      </c>
      <c r="C101" s="20" t="s">
        <v>426</v>
      </c>
      <c r="D101" s="21" t="s">
        <v>233</v>
      </c>
      <c r="E101" s="1" t="s">
        <v>207</v>
      </c>
    </row>
    <row r="102" spans="1:5" s="19" customFormat="1" ht="45" customHeight="1" x14ac:dyDescent="0.25">
      <c r="A102" s="15">
        <f t="shared" si="2"/>
        <v>100</v>
      </c>
      <c r="B102" s="1" t="s">
        <v>664</v>
      </c>
      <c r="C102" s="20" t="s">
        <v>558</v>
      </c>
      <c r="D102" s="21" t="s">
        <v>665</v>
      </c>
      <c r="E102" s="22" t="s">
        <v>611</v>
      </c>
    </row>
    <row r="103" spans="1:5" s="19" customFormat="1" ht="45" customHeight="1" x14ac:dyDescent="0.25">
      <c r="A103" s="15">
        <f t="shared" si="2"/>
        <v>101</v>
      </c>
      <c r="B103" s="1" t="s">
        <v>59</v>
      </c>
      <c r="C103" s="20" t="s">
        <v>31</v>
      </c>
      <c r="D103" s="21" t="s">
        <v>60</v>
      </c>
      <c r="E103" s="22"/>
    </row>
    <row r="104" spans="1:5" s="19" customFormat="1" ht="45" customHeight="1" x14ac:dyDescent="0.25">
      <c r="A104" s="15">
        <f t="shared" si="2"/>
        <v>102</v>
      </c>
      <c r="B104" s="1" t="s">
        <v>101</v>
      </c>
      <c r="C104" s="20" t="s">
        <v>470</v>
      </c>
      <c r="D104" s="21" t="s">
        <v>102</v>
      </c>
      <c r="E104" s="22" t="s">
        <v>376</v>
      </c>
    </row>
    <row r="105" spans="1:5" s="19" customFormat="1" ht="45" customHeight="1" x14ac:dyDescent="0.25">
      <c r="A105" s="15">
        <f t="shared" si="2"/>
        <v>103</v>
      </c>
      <c r="B105" s="1" t="s">
        <v>190</v>
      </c>
      <c r="C105" s="20" t="s">
        <v>554</v>
      </c>
      <c r="D105" s="21" t="s">
        <v>350</v>
      </c>
      <c r="E105" s="1" t="s">
        <v>191</v>
      </c>
    </row>
    <row r="106" spans="1:5" s="28" customFormat="1" ht="45" customHeight="1" x14ac:dyDescent="0.25">
      <c r="A106" s="15">
        <f t="shared" si="2"/>
        <v>104</v>
      </c>
      <c r="B106" s="1" t="s">
        <v>61</v>
      </c>
      <c r="C106" s="20" t="s">
        <v>31</v>
      </c>
      <c r="D106" s="21" t="s">
        <v>62</v>
      </c>
      <c r="E106" s="1" t="s">
        <v>377</v>
      </c>
    </row>
    <row r="107" spans="1:5" s="19" customFormat="1" ht="45" customHeight="1" x14ac:dyDescent="0.25">
      <c r="A107" s="15">
        <f t="shared" si="2"/>
        <v>105</v>
      </c>
      <c r="B107" s="1" t="s">
        <v>355</v>
      </c>
      <c r="C107" s="20" t="s">
        <v>468</v>
      </c>
      <c r="D107" s="29" t="s">
        <v>354</v>
      </c>
      <c r="E107" s="22" t="s">
        <v>578</v>
      </c>
    </row>
    <row r="108" spans="1:5" s="19" customFormat="1" ht="45" customHeight="1" x14ac:dyDescent="0.25">
      <c r="A108" s="15">
        <f t="shared" si="2"/>
        <v>106</v>
      </c>
      <c r="B108" s="1" t="s">
        <v>208</v>
      </c>
      <c r="C108" s="20" t="s">
        <v>426</v>
      </c>
      <c r="D108" s="21" t="s">
        <v>209</v>
      </c>
      <c r="E108" s="1" t="s">
        <v>598</v>
      </c>
    </row>
    <row r="109" spans="1:5" s="19" customFormat="1" ht="45" customHeight="1" x14ac:dyDescent="0.25">
      <c r="A109" s="15">
        <f t="shared" si="2"/>
        <v>107</v>
      </c>
      <c r="B109" s="1" t="s">
        <v>19</v>
      </c>
      <c r="C109" s="20" t="s">
        <v>565</v>
      </c>
      <c r="D109" s="21" t="s">
        <v>21</v>
      </c>
      <c r="E109" s="1"/>
    </row>
    <row r="110" spans="1:5" s="19" customFormat="1" ht="45" customHeight="1" x14ac:dyDescent="0.25">
      <c r="A110" s="15">
        <f t="shared" si="2"/>
        <v>108</v>
      </c>
      <c r="B110" s="1" t="s">
        <v>489</v>
      </c>
      <c r="C110" s="20" t="s">
        <v>479</v>
      </c>
      <c r="D110" s="21" t="s">
        <v>490</v>
      </c>
      <c r="E110" s="1" t="s">
        <v>486</v>
      </c>
    </row>
    <row r="111" spans="1:5" s="19" customFormat="1" ht="45" customHeight="1" x14ac:dyDescent="0.25">
      <c r="A111" s="15">
        <f t="shared" si="2"/>
        <v>109</v>
      </c>
      <c r="B111" s="1" t="s">
        <v>580</v>
      </c>
      <c r="C111" s="20" t="s">
        <v>532</v>
      </c>
      <c r="D111" s="21" t="s">
        <v>579</v>
      </c>
      <c r="E111" s="1"/>
    </row>
    <row r="112" spans="1:5" s="19" customFormat="1" ht="45" customHeight="1" x14ac:dyDescent="0.25">
      <c r="A112" s="15">
        <f t="shared" si="2"/>
        <v>110</v>
      </c>
      <c r="B112" s="1" t="s">
        <v>161</v>
      </c>
      <c r="C112" s="20" t="s">
        <v>555</v>
      </c>
      <c r="D112" s="21" t="s">
        <v>162</v>
      </c>
      <c r="E112" s="22" t="s">
        <v>4</v>
      </c>
    </row>
    <row r="113" spans="1:5" s="19" customFormat="1" ht="45" customHeight="1" x14ac:dyDescent="0.25">
      <c r="A113" s="15">
        <f t="shared" si="2"/>
        <v>111</v>
      </c>
      <c r="B113" s="1" t="s">
        <v>194</v>
      </c>
      <c r="C113" s="20" t="s">
        <v>554</v>
      </c>
      <c r="D113" s="21" t="s">
        <v>351</v>
      </c>
      <c r="E113" s="22" t="s">
        <v>581</v>
      </c>
    </row>
    <row r="114" spans="1:5" s="19" customFormat="1" ht="45" customHeight="1" x14ac:dyDescent="0.25">
      <c r="A114" s="15">
        <f t="shared" si="2"/>
        <v>112</v>
      </c>
      <c r="B114" s="1" t="s">
        <v>407</v>
      </c>
      <c r="C114" s="20" t="s">
        <v>470</v>
      </c>
      <c r="D114" s="21" t="s">
        <v>408</v>
      </c>
      <c r="E114" s="22" t="s">
        <v>382</v>
      </c>
    </row>
    <row r="115" spans="1:5" s="19" customFormat="1" ht="45" customHeight="1" x14ac:dyDescent="0.25">
      <c r="A115" s="15">
        <f t="shared" si="2"/>
        <v>113</v>
      </c>
      <c r="B115" s="1" t="s">
        <v>332</v>
      </c>
      <c r="C115" s="20" t="s">
        <v>552</v>
      </c>
      <c r="D115" s="21" t="s">
        <v>333</v>
      </c>
      <c r="E115" s="22" t="s">
        <v>4</v>
      </c>
    </row>
    <row r="116" spans="1:5" s="19" customFormat="1" ht="45" customHeight="1" x14ac:dyDescent="0.25">
      <c r="A116" s="15">
        <f t="shared" si="2"/>
        <v>114</v>
      </c>
      <c r="B116" s="1" t="s">
        <v>163</v>
      </c>
      <c r="C116" s="20" t="s">
        <v>550</v>
      </c>
      <c r="D116" s="21" t="s">
        <v>384</v>
      </c>
      <c r="E116" s="22" t="s">
        <v>505</v>
      </c>
    </row>
    <row r="117" spans="1:5" s="19" customFormat="1" ht="45" customHeight="1" x14ac:dyDescent="0.25">
      <c r="A117" s="15">
        <f t="shared" si="2"/>
        <v>115</v>
      </c>
      <c r="B117" s="1" t="s">
        <v>601</v>
      </c>
      <c r="C117" s="20" t="s">
        <v>554</v>
      </c>
      <c r="D117" s="21" t="s">
        <v>602</v>
      </c>
      <c r="E117" s="22" t="s">
        <v>603</v>
      </c>
    </row>
    <row r="118" spans="1:5" s="19" customFormat="1" ht="45" customHeight="1" x14ac:dyDescent="0.25">
      <c r="A118" s="15">
        <f t="shared" si="2"/>
        <v>116</v>
      </c>
      <c r="B118" s="1" t="s">
        <v>364</v>
      </c>
      <c r="C118" s="20" t="s">
        <v>426</v>
      </c>
      <c r="D118" s="21" t="s">
        <v>444</v>
      </c>
      <c r="E118" s="22" t="s">
        <v>530</v>
      </c>
    </row>
    <row r="119" spans="1:5" s="19" customFormat="1" ht="45" customHeight="1" x14ac:dyDescent="0.25">
      <c r="A119" s="15">
        <f t="shared" si="2"/>
        <v>117</v>
      </c>
      <c r="B119" s="1" t="s">
        <v>445</v>
      </c>
      <c r="C119" s="20" t="s">
        <v>446</v>
      </c>
      <c r="D119" s="21" t="s">
        <v>456</v>
      </c>
      <c r="E119" s="22" t="s">
        <v>582</v>
      </c>
    </row>
    <row r="120" spans="1:5" s="19" customFormat="1" ht="45" customHeight="1" x14ac:dyDescent="0.25">
      <c r="A120" s="15">
        <f t="shared" si="2"/>
        <v>118</v>
      </c>
      <c r="B120" s="1" t="s">
        <v>420</v>
      </c>
      <c r="C120" s="20" t="s">
        <v>583</v>
      </c>
      <c r="D120" s="26" t="s">
        <v>421</v>
      </c>
      <c r="E120" s="22" t="s">
        <v>584</v>
      </c>
    </row>
    <row r="121" spans="1:5" s="19" customFormat="1" ht="45" customHeight="1" x14ac:dyDescent="0.25">
      <c r="A121" s="15">
        <f t="shared" si="2"/>
        <v>119</v>
      </c>
      <c r="B121" s="1" t="s">
        <v>210</v>
      </c>
      <c r="C121" s="20" t="s">
        <v>426</v>
      </c>
      <c r="D121" s="26" t="s">
        <v>211</v>
      </c>
      <c r="E121" s="22" t="s">
        <v>529</v>
      </c>
    </row>
    <row r="122" spans="1:5" s="19" customFormat="1" ht="45" customHeight="1" x14ac:dyDescent="0.25">
      <c r="A122" s="15">
        <f t="shared" si="2"/>
        <v>120</v>
      </c>
      <c r="B122" s="1" t="s">
        <v>68</v>
      </c>
      <c r="C122" s="20" t="s">
        <v>471</v>
      </c>
      <c r="D122" s="21" t="s">
        <v>80</v>
      </c>
      <c r="E122" s="22" t="s">
        <v>539</v>
      </c>
    </row>
    <row r="123" spans="1:5" s="19" customFormat="1" ht="45" customHeight="1" x14ac:dyDescent="0.25">
      <c r="A123" s="15">
        <f t="shared" si="2"/>
        <v>121</v>
      </c>
      <c r="B123" s="1" t="s">
        <v>68</v>
      </c>
      <c r="C123" s="20" t="s">
        <v>546</v>
      </c>
      <c r="D123" s="21" t="s">
        <v>189</v>
      </c>
      <c r="E123" s="22" t="s">
        <v>539</v>
      </c>
    </row>
    <row r="124" spans="1:5" s="19" customFormat="1" ht="45" customHeight="1" x14ac:dyDescent="0.25">
      <c r="A124" s="15">
        <f t="shared" si="2"/>
        <v>122</v>
      </c>
      <c r="B124" s="1" t="s">
        <v>68</v>
      </c>
      <c r="C124" s="20" t="s">
        <v>553</v>
      </c>
      <c r="D124" s="21" t="s">
        <v>242</v>
      </c>
      <c r="E124" s="22" t="s">
        <v>539</v>
      </c>
    </row>
    <row r="125" spans="1:5" s="19" customFormat="1" ht="45" customHeight="1" x14ac:dyDescent="0.25">
      <c r="A125" s="15">
        <f t="shared" si="2"/>
        <v>123</v>
      </c>
      <c r="B125" s="1" t="s">
        <v>68</v>
      </c>
      <c r="C125" s="20" t="s">
        <v>127</v>
      </c>
      <c r="D125" s="21" t="s">
        <v>69</v>
      </c>
      <c r="E125" s="22" t="s">
        <v>539</v>
      </c>
    </row>
    <row r="126" spans="1:5" s="19" customFormat="1" ht="45" customHeight="1" x14ac:dyDescent="0.25">
      <c r="A126" s="15">
        <f t="shared" si="2"/>
        <v>124</v>
      </c>
      <c r="B126" s="1" t="s">
        <v>585</v>
      </c>
      <c r="C126" s="20" t="s">
        <v>470</v>
      </c>
      <c r="D126" s="21" t="s">
        <v>586</v>
      </c>
      <c r="E126" s="22" t="s">
        <v>604</v>
      </c>
    </row>
    <row r="127" spans="1:5" s="19" customFormat="1" ht="45" customHeight="1" x14ac:dyDescent="0.25">
      <c r="A127" s="15">
        <f t="shared" si="2"/>
        <v>125</v>
      </c>
      <c r="B127" s="1" t="s">
        <v>164</v>
      </c>
      <c r="C127" s="20" t="s">
        <v>605</v>
      </c>
      <c r="D127" s="21" t="s">
        <v>499</v>
      </c>
      <c r="E127" s="22" t="s">
        <v>606</v>
      </c>
    </row>
    <row r="128" spans="1:5" s="19" customFormat="1" ht="45" customHeight="1" x14ac:dyDescent="0.25">
      <c r="A128" s="15">
        <f t="shared" si="2"/>
        <v>126</v>
      </c>
      <c r="B128" s="1" t="s">
        <v>587</v>
      </c>
      <c r="C128" s="20" t="s">
        <v>588</v>
      </c>
      <c r="D128" s="21" t="s">
        <v>589</v>
      </c>
      <c r="E128" s="22"/>
    </row>
    <row r="129" spans="1:5" s="19" customFormat="1" ht="45" customHeight="1" x14ac:dyDescent="0.25">
      <c r="A129" s="15">
        <f t="shared" si="2"/>
        <v>127</v>
      </c>
      <c r="B129" s="1" t="s">
        <v>212</v>
      </c>
      <c r="C129" s="20" t="s">
        <v>426</v>
      </c>
      <c r="D129" s="21" t="s">
        <v>213</v>
      </c>
      <c r="E129" s="25" t="s">
        <v>590</v>
      </c>
    </row>
    <row r="130" spans="1:5" s="19" customFormat="1" ht="45" customHeight="1" x14ac:dyDescent="0.25">
      <c r="A130" s="15">
        <f t="shared" si="2"/>
        <v>128</v>
      </c>
      <c r="B130" s="1" t="s">
        <v>103</v>
      </c>
      <c r="C130" s="20" t="s">
        <v>470</v>
      </c>
      <c r="D130" s="21" t="s">
        <v>104</v>
      </c>
      <c r="E130" s="22" t="s">
        <v>382</v>
      </c>
    </row>
    <row r="131" spans="1:5" s="19" customFormat="1" ht="45" customHeight="1" x14ac:dyDescent="0.25">
      <c r="A131" s="15">
        <f t="shared" si="2"/>
        <v>129</v>
      </c>
      <c r="B131" s="1" t="s">
        <v>413</v>
      </c>
      <c r="C131" s="20" t="s">
        <v>470</v>
      </c>
      <c r="D131" s="21" t="s">
        <v>414</v>
      </c>
      <c r="E131" s="22" t="s">
        <v>382</v>
      </c>
    </row>
    <row r="132" spans="1:5" s="19" customFormat="1" ht="45" customHeight="1" x14ac:dyDescent="0.25">
      <c r="A132" s="15">
        <f t="shared" si="2"/>
        <v>130</v>
      </c>
      <c r="B132" s="1" t="s">
        <v>591</v>
      </c>
      <c r="C132" s="20" t="s">
        <v>592</v>
      </c>
      <c r="D132" s="21" t="s">
        <v>593</v>
      </c>
      <c r="E132" s="22" t="s">
        <v>594</v>
      </c>
    </row>
    <row r="133" spans="1:5" s="19" customFormat="1" ht="45" customHeight="1" x14ac:dyDescent="0.25">
      <c r="A133" s="15">
        <f t="shared" si="2"/>
        <v>131</v>
      </c>
      <c r="B133" s="1" t="s">
        <v>118</v>
      </c>
      <c r="C133" s="20" t="s">
        <v>464</v>
      </c>
      <c r="D133" s="21" t="s">
        <v>119</v>
      </c>
      <c r="E133" s="22"/>
    </row>
    <row r="134" spans="1:5" s="19" customFormat="1" ht="45" customHeight="1" x14ac:dyDescent="0.25">
      <c r="A134" s="15">
        <f t="shared" si="2"/>
        <v>132</v>
      </c>
      <c r="B134" s="1" t="s">
        <v>118</v>
      </c>
      <c r="C134" s="20" t="s">
        <v>553</v>
      </c>
      <c r="D134" s="21" t="s">
        <v>245</v>
      </c>
      <c r="E134" s="22"/>
    </row>
    <row r="135" spans="1:5" s="19" customFormat="1" ht="45" customHeight="1" x14ac:dyDescent="0.25">
      <c r="A135" s="15">
        <f t="shared" si="2"/>
        <v>133</v>
      </c>
      <c r="B135" s="1" t="s">
        <v>118</v>
      </c>
      <c r="C135" s="20" t="s">
        <v>471</v>
      </c>
      <c r="D135" s="21" t="s">
        <v>286</v>
      </c>
      <c r="E135" s="22"/>
    </row>
    <row r="136" spans="1:5" s="19" customFormat="1" ht="45" customHeight="1" x14ac:dyDescent="0.25">
      <c r="A136" s="15">
        <f t="shared" si="2"/>
        <v>134</v>
      </c>
      <c r="B136" s="1" t="s">
        <v>46</v>
      </c>
      <c r="C136" s="20" t="s">
        <v>479</v>
      </c>
      <c r="D136" s="21" t="s">
        <v>467</v>
      </c>
      <c r="E136" s="22" t="s">
        <v>49</v>
      </c>
    </row>
    <row r="137" spans="1:5" s="19" customFormat="1" ht="45" customHeight="1" x14ac:dyDescent="0.25">
      <c r="A137" s="15">
        <f t="shared" si="2"/>
        <v>135</v>
      </c>
      <c r="B137" s="1" t="s">
        <v>334</v>
      </c>
      <c r="C137" s="20" t="s">
        <v>552</v>
      </c>
      <c r="D137" s="21" t="s">
        <v>335</v>
      </c>
      <c r="E137" s="22" t="s">
        <v>494</v>
      </c>
    </row>
    <row r="138" spans="1:5" s="19" customFormat="1" ht="45" customHeight="1" x14ac:dyDescent="0.25">
      <c r="A138" s="15">
        <f t="shared" si="2"/>
        <v>136</v>
      </c>
      <c r="B138" s="1" t="s">
        <v>313</v>
      </c>
      <c r="C138" s="20" t="s">
        <v>659</v>
      </c>
      <c r="D138" s="21" t="s">
        <v>345</v>
      </c>
      <c r="E138" s="22"/>
    </row>
    <row r="139" spans="1:5" s="19" customFormat="1" ht="45" customHeight="1" x14ac:dyDescent="0.25">
      <c r="A139" s="15">
        <f t="shared" si="2"/>
        <v>137</v>
      </c>
      <c r="B139" s="1" t="s">
        <v>314</v>
      </c>
      <c r="C139" s="20" t="s">
        <v>478</v>
      </c>
      <c r="D139" s="21" t="s">
        <v>315</v>
      </c>
      <c r="E139" s="22"/>
    </row>
    <row r="140" spans="1:5" s="19" customFormat="1" ht="45" customHeight="1" x14ac:dyDescent="0.25">
      <c r="A140" s="15">
        <f t="shared" si="2"/>
        <v>138</v>
      </c>
      <c r="B140" s="1" t="s">
        <v>336</v>
      </c>
      <c r="C140" s="20" t="s">
        <v>552</v>
      </c>
      <c r="D140" s="21" t="s">
        <v>337</v>
      </c>
      <c r="E140" s="22" t="s">
        <v>563</v>
      </c>
    </row>
    <row r="141" spans="1:5" s="19" customFormat="1" ht="45" customHeight="1" x14ac:dyDescent="0.25">
      <c r="A141" s="15">
        <f t="shared" ref="A141:A217" si="3">A140+1</f>
        <v>139</v>
      </c>
      <c r="B141" s="1" t="s">
        <v>526</v>
      </c>
      <c r="C141" s="20" t="s">
        <v>645</v>
      </c>
      <c r="D141" s="21" t="s">
        <v>527</v>
      </c>
      <c r="E141" s="22" t="s">
        <v>577</v>
      </c>
    </row>
    <row r="142" spans="1:5" s="19" customFormat="1" ht="45" customHeight="1" x14ac:dyDescent="0.25">
      <c r="A142" s="15">
        <f t="shared" si="3"/>
        <v>140</v>
      </c>
      <c r="B142" s="1" t="s">
        <v>399</v>
      </c>
      <c r="C142" s="20" t="s">
        <v>555</v>
      </c>
      <c r="D142" s="21" t="s">
        <v>165</v>
      </c>
      <c r="E142" s="22" t="s">
        <v>607</v>
      </c>
    </row>
    <row r="143" spans="1:5" s="19" customFormat="1" ht="45" customHeight="1" x14ac:dyDescent="0.25">
      <c r="A143" s="15">
        <f t="shared" si="3"/>
        <v>141</v>
      </c>
      <c r="B143" s="1" t="s">
        <v>340</v>
      </c>
      <c r="C143" s="20" t="s">
        <v>550</v>
      </c>
      <c r="D143" s="21" t="s">
        <v>385</v>
      </c>
      <c r="E143" s="22" t="s">
        <v>608</v>
      </c>
    </row>
    <row r="144" spans="1:5" s="19" customFormat="1" ht="45" customHeight="1" x14ac:dyDescent="0.25">
      <c r="A144" s="15">
        <f t="shared" si="3"/>
        <v>142</v>
      </c>
      <c r="B144" s="1" t="s">
        <v>214</v>
      </c>
      <c r="C144" s="20" t="s">
        <v>426</v>
      </c>
      <c r="D144" s="21" t="s">
        <v>215</v>
      </c>
      <c r="E144" s="22" t="s">
        <v>39</v>
      </c>
    </row>
    <row r="145" spans="1:5" s="19" customFormat="1" ht="45" customHeight="1" x14ac:dyDescent="0.25">
      <c r="A145" s="15">
        <f t="shared" si="3"/>
        <v>143</v>
      </c>
      <c r="B145" s="34" t="s">
        <v>216</v>
      </c>
      <c r="C145" s="20" t="s">
        <v>553</v>
      </c>
      <c r="D145" s="21" t="s">
        <v>241</v>
      </c>
      <c r="E145" s="22" t="s">
        <v>609</v>
      </c>
    </row>
    <row r="146" spans="1:5" s="19" customFormat="1" ht="45" customHeight="1" x14ac:dyDescent="0.25">
      <c r="A146" s="15">
        <f t="shared" si="3"/>
        <v>144</v>
      </c>
      <c r="B146" s="34" t="s">
        <v>216</v>
      </c>
      <c r="C146" s="20" t="s">
        <v>471</v>
      </c>
      <c r="D146" s="21" t="s">
        <v>287</v>
      </c>
      <c r="E146" s="22" t="s">
        <v>609</v>
      </c>
    </row>
    <row r="147" spans="1:5" s="19" customFormat="1" ht="45" customHeight="1" x14ac:dyDescent="0.25">
      <c r="A147" s="15">
        <f t="shared" si="3"/>
        <v>145</v>
      </c>
      <c r="B147" s="1" t="s">
        <v>216</v>
      </c>
      <c r="C147" s="20" t="s">
        <v>426</v>
      </c>
      <c r="D147" s="21" t="s">
        <v>217</v>
      </c>
      <c r="E147" s="22" t="s">
        <v>609</v>
      </c>
    </row>
    <row r="148" spans="1:5" s="19" customFormat="1" ht="45" customHeight="1" x14ac:dyDescent="0.25">
      <c r="A148" s="15">
        <f t="shared" si="3"/>
        <v>146</v>
      </c>
      <c r="B148" s="1" t="s">
        <v>409</v>
      </c>
      <c r="C148" s="20" t="s">
        <v>470</v>
      </c>
      <c r="D148" s="21" t="s">
        <v>410</v>
      </c>
      <c r="E148" s="22" t="s">
        <v>382</v>
      </c>
    </row>
    <row r="149" spans="1:5" s="19" customFormat="1" ht="45" customHeight="1" x14ac:dyDescent="0.25">
      <c r="A149" s="15">
        <f t="shared" si="3"/>
        <v>147</v>
      </c>
      <c r="B149" s="1" t="s">
        <v>304</v>
      </c>
      <c r="C149" s="20" t="s">
        <v>559</v>
      </c>
      <c r="D149" s="21" t="s">
        <v>305</v>
      </c>
      <c r="E149" s="22" t="s">
        <v>65</v>
      </c>
    </row>
    <row r="150" spans="1:5" s="19" customFormat="1" ht="45" customHeight="1" x14ac:dyDescent="0.25">
      <c r="A150" s="15">
        <f t="shared" si="3"/>
        <v>148</v>
      </c>
      <c r="B150" s="1" t="s">
        <v>47</v>
      </c>
      <c r="C150" s="20" t="s">
        <v>479</v>
      </c>
      <c r="D150" s="21" t="s">
        <v>457</v>
      </c>
      <c r="E150" s="22" t="s">
        <v>49</v>
      </c>
    </row>
    <row r="151" spans="1:5" s="19" customFormat="1" ht="45" customHeight="1" x14ac:dyDescent="0.25">
      <c r="A151" s="15">
        <f t="shared" si="3"/>
        <v>149</v>
      </c>
      <c r="B151" s="1" t="s">
        <v>615</v>
      </c>
      <c r="C151" s="20" t="s">
        <v>559</v>
      </c>
      <c r="D151" s="21" t="s">
        <v>237</v>
      </c>
      <c r="E151" s="22" t="s">
        <v>26</v>
      </c>
    </row>
    <row r="152" spans="1:5" s="19" customFormat="1" ht="45" customHeight="1" x14ac:dyDescent="0.25">
      <c r="A152" s="15">
        <f t="shared" si="3"/>
        <v>150</v>
      </c>
      <c r="B152" s="1" t="s">
        <v>218</v>
      </c>
      <c r="C152" s="20" t="s">
        <v>426</v>
      </c>
      <c r="D152" s="21" t="s">
        <v>219</v>
      </c>
      <c r="E152" s="1" t="s">
        <v>4</v>
      </c>
    </row>
    <row r="153" spans="1:5" s="19" customFormat="1" ht="45" customHeight="1" x14ac:dyDescent="0.25">
      <c r="A153" s="15">
        <f t="shared" si="3"/>
        <v>151</v>
      </c>
      <c r="B153" s="1" t="s">
        <v>135</v>
      </c>
      <c r="C153" s="20" t="s">
        <v>552</v>
      </c>
      <c r="D153" s="21" t="s">
        <v>136</v>
      </c>
      <c r="E153" s="1" t="s">
        <v>481</v>
      </c>
    </row>
    <row r="154" spans="1:5" s="19" customFormat="1" ht="45" customHeight="1" x14ac:dyDescent="0.25">
      <c r="A154" s="15">
        <f t="shared" si="3"/>
        <v>152</v>
      </c>
      <c r="B154" s="1" t="s">
        <v>220</v>
      </c>
      <c r="C154" s="20" t="s">
        <v>426</v>
      </c>
      <c r="D154" s="21" t="s">
        <v>221</v>
      </c>
      <c r="E154" s="1" t="s">
        <v>388</v>
      </c>
    </row>
    <row r="155" spans="1:5" s="19" customFormat="1" ht="45" customHeight="1" x14ac:dyDescent="0.25">
      <c r="A155" s="15">
        <f t="shared" si="3"/>
        <v>153</v>
      </c>
      <c r="B155" s="1" t="s">
        <v>84</v>
      </c>
      <c r="C155" s="20" t="s">
        <v>53</v>
      </c>
      <c r="D155" s="21" t="s">
        <v>85</v>
      </c>
      <c r="E155" s="22" t="s">
        <v>500</v>
      </c>
    </row>
    <row r="156" spans="1:5" s="19" customFormat="1" ht="45" customHeight="1" x14ac:dyDescent="0.25">
      <c r="A156" s="15">
        <f t="shared" si="3"/>
        <v>154</v>
      </c>
      <c r="B156" s="1" t="s">
        <v>166</v>
      </c>
      <c r="C156" s="20" t="s">
        <v>555</v>
      </c>
      <c r="D156" s="21" t="s">
        <v>160</v>
      </c>
      <c r="E156" s="22" t="s">
        <v>573</v>
      </c>
    </row>
    <row r="157" spans="1:5" s="19" customFormat="1" ht="45" customHeight="1" x14ac:dyDescent="0.25">
      <c r="A157" s="15">
        <f t="shared" si="3"/>
        <v>155</v>
      </c>
      <c r="B157" s="1" t="s">
        <v>66</v>
      </c>
      <c r="C157" s="20" t="s">
        <v>610</v>
      </c>
      <c r="D157" s="21" t="s">
        <v>386</v>
      </c>
      <c r="E157" s="22"/>
    </row>
    <row r="158" spans="1:5" s="19" customFormat="1" ht="45" customHeight="1" x14ac:dyDescent="0.25">
      <c r="A158" s="15">
        <f t="shared" si="3"/>
        <v>156</v>
      </c>
      <c r="B158" s="34" t="s">
        <v>63</v>
      </c>
      <c r="C158" s="20" t="s">
        <v>471</v>
      </c>
      <c r="D158" s="21" t="s">
        <v>346</v>
      </c>
      <c r="E158" s="22" t="s">
        <v>611</v>
      </c>
    </row>
    <row r="159" spans="1:5" s="19" customFormat="1" ht="45" customHeight="1" x14ac:dyDescent="0.25">
      <c r="A159" s="15">
        <f t="shared" si="3"/>
        <v>157</v>
      </c>
      <c r="B159" s="1" t="s">
        <v>63</v>
      </c>
      <c r="C159" s="20" t="s">
        <v>553</v>
      </c>
      <c r="D159" s="21" t="s">
        <v>142</v>
      </c>
      <c r="E159" s="22" t="s">
        <v>611</v>
      </c>
    </row>
    <row r="160" spans="1:5" s="19" customFormat="1" ht="45" customHeight="1" x14ac:dyDescent="0.25">
      <c r="A160" s="15">
        <f t="shared" si="3"/>
        <v>158</v>
      </c>
      <c r="B160" s="1" t="s">
        <v>63</v>
      </c>
      <c r="C160" s="20" t="s">
        <v>558</v>
      </c>
      <c r="D160" s="21" t="s">
        <v>64</v>
      </c>
      <c r="E160" s="1" t="s">
        <v>611</v>
      </c>
    </row>
    <row r="161" spans="1:5" s="19" customFormat="1" ht="45" customHeight="1" x14ac:dyDescent="0.25">
      <c r="A161" s="15">
        <f t="shared" si="3"/>
        <v>159</v>
      </c>
      <c r="B161" s="1" t="s">
        <v>63</v>
      </c>
      <c r="C161" s="20" t="s">
        <v>127</v>
      </c>
      <c r="D161" s="21" t="s">
        <v>67</v>
      </c>
      <c r="E161" s="1" t="s">
        <v>611</v>
      </c>
    </row>
    <row r="162" spans="1:5" s="19" customFormat="1" ht="45" customHeight="1" x14ac:dyDescent="0.25">
      <c r="A162" s="15">
        <f t="shared" si="3"/>
        <v>160</v>
      </c>
      <c r="B162" s="1" t="s">
        <v>666</v>
      </c>
      <c r="C162" s="20" t="s">
        <v>558</v>
      </c>
      <c r="D162" s="21" t="s">
        <v>667</v>
      </c>
      <c r="E162" s="1" t="s">
        <v>611</v>
      </c>
    </row>
    <row r="163" spans="1:5" s="19" customFormat="1" ht="45" customHeight="1" x14ac:dyDescent="0.25">
      <c r="A163" s="15">
        <f t="shared" si="3"/>
        <v>161</v>
      </c>
      <c r="B163" s="1" t="s">
        <v>596</v>
      </c>
      <c r="C163" s="20" t="s">
        <v>555</v>
      </c>
      <c r="D163" s="21" t="s">
        <v>597</v>
      </c>
      <c r="E163" s="22" t="s">
        <v>573</v>
      </c>
    </row>
    <row r="164" spans="1:5" s="19" customFormat="1" ht="45" customHeight="1" x14ac:dyDescent="0.25">
      <c r="A164" s="15">
        <f t="shared" si="3"/>
        <v>162</v>
      </c>
      <c r="B164" s="1" t="s">
        <v>121</v>
      </c>
      <c r="C164" s="20" t="s">
        <v>471</v>
      </c>
      <c r="D164" s="21" t="s">
        <v>288</v>
      </c>
      <c r="E164" s="22" t="s">
        <v>540</v>
      </c>
    </row>
    <row r="165" spans="1:5" s="19" customFormat="1" ht="45" customHeight="1" x14ac:dyDescent="0.25">
      <c r="A165" s="15">
        <f t="shared" si="3"/>
        <v>163</v>
      </c>
      <c r="B165" s="1" t="s">
        <v>121</v>
      </c>
      <c r="C165" s="20" t="s">
        <v>464</v>
      </c>
      <c r="D165" s="21" t="s">
        <v>122</v>
      </c>
      <c r="E165" s="22" t="s">
        <v>540</v>
      </c>
    </row>
    <row r="166" spans="1:5" s="19" customFormat="1" ht="45" customHeight="1" x14ac:dyDescent="0.25">
      <c r="A166" s="15">
        <f t="shared" si="3"/>
        <v>164</v>
      </c>
      <c r="B166" s="1" t="s">
        <v>105</v>
      </c>
      <c r="C166" s="20" t="s">
        <v>470</v>
      </c>
      <c r="D166" s="21" t="s">
        <v>106</v>
      </c>
      <c r="E166" s="22" t="s">
        <v>656</v>
      </c>
    </row>
    <row r="167" spans="1:5" s="19" customFormat="1" ht="45" customHeight="1" x14ac:dyDescent="0.25">
      <c r="A167" s="15">
        <f t="shared" si="3"/>
        <v>165</v>
      </c>
      <c r="B167" s="1" t="s">
        <v>107</v>
      </c>
      <c r="C167" s="20" t="s">
        <v>470</v>
      </c>
      <c r="D167" s="21" t="s">
        <v>108</v>
      </c>
      <c r="E167" s="22" t="s">
        <v>657</v>
      </c>
    </row>
    <row r="168" spans="1:5" s="19" customFormat="1" ht="45" customHeight="1" x14ac:dyDescent="0.25">
      <c r="A168" s="15">
        <f t="shared" si="3"/>
        <v>166</v>
      </c>
      <c r="B168" s="1" t="s">
        <v>371</v>
      </c>
      <c r="C168" s="20" t="s">
        <v>373</v>
      </c>
      <c r="D168" s="21" t="s">
        <v>372</v>
      </c>
      <c r="E168" s="22" t="s">
        <v>26</v>
      </c>
    </row>
    <row r="169" spans="1:5" s="19" customFormat="1" ht="45" customHeight="1" x14ac:dyDescent="0.25">
      <c r="A169" s="15">
        <f t="shared" si="3"/>
        <v>167</v>
      </c>
      <c r="B169" s="1" t="s">
        <v>34</v>
      </c>
      <c r="C169" s="20" t="s">
        <v>479</v>
      </c>
      <c r="D169" s="21" t="s">
        <v>458</v>
      </c>
      <c r="E169" s="1" t="s">
        <v>33</v>
      </c>
    </row>
    <row r="170" spans="1:5" s="19" customFormat="1" ht="45" customHeight="1" x14ac:dyDescent="0.25">
      <c r="A170" s="15">
        <f t="shared" si="3"/>
        <v>168</v>
      </c>
      <c r="B170" s="1" t="s">
        <v>255</v>
      </c>
      <c r="C170" s="20" t="s">
        <v>468</v>
      </c>
      <c r="D170" s="21" t="s">
        <v>256</v>
      </c>
      <c r="E170" s="1" t="s">
        <v>4</v>
      </c>
    </row>
    <row r="171" spans="1:5" s="19" customFormat="1" ht="45" customHeight="1" x14ac:dyDescent="0.25">
      <c r="A171" s="15">
        <f t="shared" si="3"/>
        <v>169</v>
      </c>
      <c r="B171" s="1" t="s">
        <v>137</v>
      </c>
      <c r="C171" s="20" t="s">
        <v>553</v>
      </c>
      <c r="D171" s="21" t="s">
        <v>254</v>
      </c>
      <c r="E171" s="1" t="s">
        <v>4</v>
      </c>
    </row>
    <row r="172" spans="1:5" s="19" customFormat="1" ht="45" customHeight="1" x14ac:dyDescent="0.25">
      <c r="A172" s="15">
        <f t="shared" si="3"/>
        <v>170</v>
      </c>
      <c r="B172" s="1" t="s">
        <v>137</v>
      </c>
      <c r="C172" s="20" t="s">
        <v>558</v>
      </c>
      <c r="D172" s="21" t="s">
        <v>316</v>
      </c>
      <c r="E172" s="1" t="s">
        <v>4</v>
      </c>
    </row>
    <row r="173" spans="1:5" s="19" customFormat="1" ht="45" customHeight="1" x14ac:dyDescent="0.25">
      <c r="A173" s="15">
        <f t="shared" si="3"/>
        <v>171</v>
      </c>
      <c r="B173" s="1" t="s">
        <v>137</v>
      </c>
      <c r="C173" s="20" t="s">
        <v>127</v>
      </c>
      <c r="D173" s="21" t="s">
        <v>138</v>
      </c>
      <c r="E173" s="1" t="s">
        <v>4</v>
      </c>
    </row>
    <row r="174" spans="1:5" s="19" customFormat="1" ht="45" customHeight="1" x14ac:dyDescent="0.25">
      <c r="A174" s="15">
        <f t="shared" si="3"/>
        <v>172</v>
      </c>
      <c r="B174" s="1" t="s">
        <v>269</v>
      </c>
      <c r="C174" s="20" t="s">
        <v>612</v>
      </c>
      <c r="D174" s="21" t="s">
        <v>271</v>
      </c>
      <c r="E174" s="1"/>
    </row>
    <row r="175" spans="1:5" s="19" customFormat="1" ht="45" customHeight="1" x14ac:dyDescent="0.25">
      <c r="A175" s="15">
        <f t="shared" si="3"/>
        <v>173</v>
      </c>
      <c r="B175" s="1" t="s">
        <v>43</v>
      </c>
      <c r="C175" s="20" t="s">
        <v>470</v>
      </c>
      <c r="D175" s="21" t="s">
        <v>415</v>
      </c>
      <c r="E175" s="1" t="s">
        <v>44</v>
      </c>
    </row>
    <row r="176" spans="1:5" s="19" customFormat="1" ht="45" customHeight="1" x14ac:dyDescent="0.25">
      <c r="A176" s="15">
        <f t="shared" si="3"/>
        <v>174</v>
      </c>
      <c r="B176" s="1" t="s">
        <v>109</v>
      </c>
      <c r="C176" s="20" t="s">
        <v>470</v>
      </c>
      <c r="D176" s="21" t="s">
        <v>110</v>
      </c>
      <c r="E176" s="22" t="s">
        <v>438</v>
      </c>
    </row>
    <row r="177" spans="1:5" s="19" customFormat="1" ht="45" customHeight="1" x14ac:dyDescent="0.25">
      <c r="A177" s="15">
        <f t="shared" si="3"/>
        <v>175</v>
      </c>
      <c r="B177" s="1" t="s">
        <v>223</v>
      </c>
      <c r="C177" s="20" t="s">
        <v>470</v>
      </c>
      <c r="D177" s="21" t="s">
        <v>417</v>
      </c>
      <c r="E177" s="22" t="s">
        <v>378</v>
      </c>
    </row>
    <row r="178" spans="1:5" s="19" customFormat="1" ht="45" customHeight="1" x14ac:dyDescent="0.25">
      <c r="A178" s="15">
        <f t="shared" si="3"/>
        <v>176</v>
      </c>
      <c r="B178" s="1" t="s">
        <v>222</v>
      </c>
      <c r="C178" s="20" t="s">
        <v>470</v>
      </c>
      <c r="D178" s="21" t="s">
        <v>416</v>
      </c>
      <c r="E178" s="22" t="s">
        <v>379</v>
      </c>
    </row>
    <row r="179" spans="1:5" s="19" customFormat="1" ht="45" customHeight="1" x14ac:dyDescent="0.25">
      <c r="A179" s="15">
        <f t="shared" si="3"/>
        <v>177</v>
      </c>
      <c r="B179" s="1" t="s">
        <v>599</v>
      </c>
      <c r="C179" s="20" t="s">
        <v>426</v>
      </c>
      <c r="D179" s="21" t="s">
        <v>600</v>
      </c>
      <c r="E179" s="1" t="s">
        <v>493</v>
      </c>
    </row>
    <row r="180" spans="1:5" s="19" customFormat="1" ht="45" customHeight="1" x14ac:dyDescent="0.25">
      <c r="A180" s="15">
        <f t="shared" si="3"/>
        <v>178</v>
      </c>
      <c r="B180" s="1" t="s">
        <v>11</v>
      </c>
      <c r="C180" s="20" t="s">
        <v>9</v>
      </c>
      <c r="D180" s="21" t="s">
        <v>10</v>
      </c>
      <c r="E180" s="22" t="s">
        <v>576</v>
      </c>
    </row>
    <row r="181" spans="1:5" s="19" customFormat="1" ht="45" customHeight="1" x14ac:dyDescent="0.25">
      <c r="A181" s="15">
        <f t="shared" si="3"/>
        <v>179</v>
      </c>
      <c r="B181" s="1" t="s">
        <v>12</v>
      </c>
      <c r="C181" s="20" t="s">
        <v>9</v>
      </c>
      <c r="D181" s="21" t="s">
        <v>13</v>
      </c>
      <c r="E181" s="22" t="s">
        <v>576</v>
      </c>
    </row>
    <row r="182" spans="1:5" s="19" customFormat="1" ht="45" customHeight="1" x14ac:dyDescent="0.25">
      <c r="A182" s="15">
        <f t="shared" si="3"/>
        <v>180</v>
      </c>
      <c r="B182" s="1" t="s">
        <v>14</v>
      </c>
      <c r="C182" s="20" t="s">
        <v>9</v>
      </c>
      <c r="D182" s="21" t="s">
        <v>15</v>
      </c>
      <c r="E182" s="22" t="s">
        <v>576</v>
      </c>
    </row>
    <row r="183" spans="1:5" s="19" customFormat="1" ht="45" customHeight="1" x14ac:dyDescent="0.25">
      <c r="A183" s="15">
        <f t="shared" si="3"/>
        <v>181</v>
      </c>
      <c r="B183" s="1" t="s">
        <v>16</v>
      </c>
      <c r="C183" s="20" t="s">
        <v>9</v>
      </c>
      <c r="D183" s="21" t="s">
        <v>17</v>
      </c>
      <c r="E183" s="22" t="s">
        <v>576</v>
      </c>
    </row>
    <row r="184" spans="1:5" s="19" customFormat="1" ht="45" customHeight="1" x14ac:dyDescent="0.25">
      <c r="A184" s="15">
        <f t="shared" si="3"/>
        <v>182</v>
      </c>
      <c r="B184" s="1" t="s">
        <v>72</v>
      </c>
      <c r="C184" s="20" t="s">
        <v>426</v>
      </c>
      <c r="D184" s="21" t="s">
        <v>405</v>
      </c>
      <c r="E184" s="22" t="s">
        <v>547</v>
      </c>
    </row>
    <row r="185" spans="1:5" s="19" customFormat="1" ht="45" customHeight="1" x14ac:dyDescent="0.25">
      <c r="A185" s="15">
        <f t="shared" si="3"/>
        <v>183</v>
      </c>
      <c r="B185" s="1" t="s">
        <v>167</v>
      </c>
      <c r="C185" s="20" t="s">
        <v>555</v>
      </c>
      <c r="D185" s="21" t="s">
        <v>168</v>
      </c>
      <c r="E185" s="22" t="s">
        <v>613</v>
      </c>
    </row>
    <row r="186" spans="1:5" s="19" customFormat="1" ht="60" customHeight="1" x14ac:dyDescent="0.25">
      <c r="A186" s="15">
        <f t="shared" si="3"/>
        <v>184</v>
      </c>
      <c r="B186" s="1" t="s">
        <v>512</v>
      </c>
      <c r="C186" s="20" t="s">
        <v>468</v>
      </c>
      <c r="D186" s="21" t="s">
        <v>292</v>
      </c>
      <c r="E186" s="22" t="s">
        <v>614</v>
      </c>
    </row>
    <row r="187" spans="1:5" s="19" customFormat="1" ht="45" customHeight="1" x14ac:dyDescent="0.25">
      <c r="A187" s="15">
        <f t="shared" si="3"/>
        <v>185</v>
      </c>
      <c r="B187" s="1" t="s">
        <v>169</v>
      </c>
      <c r="C187" s="20" t="s">
        <v>555</v>
      </c>
      <c r="D187" s="21" t="s">
        <v>387</v>
      </c>
      <c r="E187" s="1" t="s">
        <v>147</v>
      </c>
    </row>
    <row r="188" spans="1:5" s="19" customFormat="1" ht="45" customHeight="1" x14ac:dyDescent="0.25">
      <c r="A188" s="15">
        <f t="shared" si="3"/>
        <v>186</v>
      </c>
      <c r="B188" s="1" t="s">
        <v>170</v>
      </c>
      <c r="C188" s="20" t="s">
        <v>550</v>
      </c>
      <c r="D188" s="21" t="s">
        <v>171</v>
      </c>
      <c r="E188" s="1" t="s">
        <v>506</v>
      </c>
    </row>
    <row r="189" spans="1:5" s="19" customFormat="1" ht="45" customHeight="1" x14ac:dyDescent="0.25">
      <c r="A189" s="15">
        <f t="shared" si="3"/>
        <v>187</v>
      </c>
      <c r="B189" s="1" t="s">
        <v>341</v>
      </c>
      <c r="C189" s="20" t="s">
        <v>555</v>
      </c>
      <c r="D189" s="21" t="s">
        <v>342</v>
      </c>
      <c r="E189" s="22" t="s">
        <v>343</v>
      </c>
    </row>
    <row r="190" spans="1:5" s="19" customFormat="1" ht="45" customHeight="1" x14ac:dyDescent="0.25">
      <c r="A190" s="15">
        <f t="shared" si="3"/>
        <v>188</v>
      </c>
      <c r="B190" s="1" t="s">
        <v>148</v>
      </c>
      <c r="C190" s="20" t="s">
        <v>469</v>
      </c>
      <c r="D190" s="21" t="s">
        <v>291</v>
      </c>
      <c r="E190" s="1"/>
    </row>
    <row r="191" spans="1:5" s="19" customFormat="1" ht="45" customHeight="1" x14ac:dyDescent="0.25">
      <c r="A191" s="15">
        <f t="shared" si="3"/>
        <v>189</v>
      </c>
      <c r="B191" s="1" t="s">
        <v>253</v>
      </c>
      <c r="C191" s="20" t="s">
        <v>559</v>
      </c>
      <c r="D191" s="21" t="s">
        <v>306</v>
      </c>
      <c r="E191" s="22" t="s">
        <v>147</v>
      </c>
    </row>
    <row r="192" spans="1:5" s="19" customFormat="1" ht="45" customHeight="1" x14ac:dyDescent="0.25">
      <c r="A192" s="15">
        <f t="shared" si="3"/>
        <v>190</v>
      </c>
      <c r="B192" s="1" t="s">
        <v>395</v>
      </c>
      <c r="C192" s="20" t="s">
        <v>552</v>
      </c>
      <c r="D192" s="29" t="s">
        <v>396</v>
      </c>
      <c r="E192" s="1" t="s">
        <v>481</v>
      </c>
    </row>
    <row r="193" spans="1:5" s="19" customFormat="1" ht="45" customHeight="1" x14ac:dyDescent="0.25">
      <c r="A193" s="15">
        <f t="shared" si="3"/>
        <v>191</v>
      </c>
      <c r="B193" s="1" t="s">
        <v>307</v>
      </c>
      <c r="C193" s="20" t="s">
        <v>559</v>
      </c>
      <c r="D193" s="21" t="s">
        <v>308</v>
      </c>
      <c r="E193" s="22" t="s">
        <v>380</v>
      </c>
    </row>
    <row r="194" spans="1:5" s="19" customFormat="1" ht="45" customHeight="1" x14ac:dyDescent="0.25">
      <c r="A194" s="15">
        <f t="shared" si="3"/>
        <v>192</v>
      </c>
      <c r="B194" s="1" t="s">
        <v>172</v>
      </c>
      <c r="C194" s="20" t="s">
        <v>555</v>
      </c>
      <c r="D194" s="21" t="s">
        <v>173</v>
      </c>
      <c r="E194" s="1" t="s">
        <v>176</v>
      </c>
    </row>
    <row r="195" spans="1:5" s="19" customFormat="1" ht="45" customHeight="1" x14ac:dyDescent="0.25">
      <c r="A195" s="15">
        <f t="shared" si="3"/>
        <v>193</v>
      </c>
      <c r="B195" s="1" t="s">
        <v>236</v>
      </c>
      <c r="C195" s="20" t="s">
        <v>559</v>
      </c>
      <c r="D195" s="21" t="s">
        <v>237</v>
      </c>
      <c r="E195" s="1" t="s">
        <v>26</v>
      </c>
    </row>
    <row r="196" spans="1:5" s="19" customFormat="1" ht="45" customHeight="1" x14ac:dyDescent="0.25">
      <c r="A196" s="15">
        <f t="shared" si="3"/>
        <v>194</v>
      </c>
      <c r="B196" s="1" t="s">
        <v>186</v>
      </c>
      <c r="C196" s="20" t="s">
        <v>468</v>
      </c>
      <c r="D196" s="21" t="s">
        <v>187</v>
      </c>
      <c r="E196" s="22" t="s">
        <v>578</v>
      </c>
    </row>
    <row r="197" spans="1:5" s="19" customFormat="1" ht="45" customHeight="1" x14ac:dyDescent="0.25">
      <c r="A197" s="15">
        <f t="shared" si="3"/>
        <v>195</v>
      </c>
      <c r="B197" s="1" t="s">
        <v>501</v>
      </c>
      <c r="C197" s="20" t="s">
        <v>551</v>
      </c>
      <c r="D197" s="21" t="s">
        <v>502</v>
      </c>
      <c r="E197" s="22" t="s">
        <v>616</v>
      </c>
    </row>
    <row r="198" spans="1:5" s="19" customFormat="1" ht="45" customHeight="1" x14ac:dyDescent="0.25">
      <c r="A198" s="15">
        <f t="shared" si="3"/>
        <v>196</v>
      </c>
      <c r="B198" s="1" t="s">
        <v>503</v>
      </c>
      <c r="C198" s="20" t="s">
        <v>551</v>
      </c>
      <c r="D198" s="21" t="s">
        <v>504</v>
      </c>
      <c r="E198" s="22" t="s">
        <v>616</v>
      </c>
    </row>
    <row r="199" spans="1:5" s="19" customFormat="1" ht="45" customHeight="1" x14ac:dyDescent="0.25">
      <c r="A199" s="15">
        <f t="shared" si="3"/>
        <v>197</v>
      </c>
      <c r="B199" s="1" t="s">
        <v>224</v>
      </c>
      <c r="C199" s="20" t="s">
        <v>426</v>
      </c>
      <c r="D199" s="21" t="s">
        <v>225</v>
      </c>
      <c r="E199" s="22" t="s">
        <v>617</v>
      </c>
    </row>
    <row r="200" spans="1:5" s="19" customFormat="1" ht="45" customHeight="1" x14ac:dyDescent="0.25">
      <c r="A200" s="15">
        <f t="shared" si="3"/>
        <v>198</v>
      </c>
      <c r="B200" s="1" t="s">
        <v>411</v>
      </c>
      <c r="C200" s="20" t="s">
        <v>470</v>
      </c>
      <c r="D200" s="21" t="s">
        <v>412</v>
      </c>
      <c r="E200" s="22" t="s">
        <v>382</v>
      </c>
    </row>
    <row r="201" spans="1:5" s="19" customFormat="1" ht="45" customHeight="1" x14ac:dyDescent="0.25">
      <c r="A201" s="15">
        <f t="shared" si="3"/>
        <v>199</v>
      </c>
      <c r="B201" s="1" t="s">
        <v>367</v>
      </c>
      <c r="C201" s="20" t="s">
        <v>550</v>
      </c>
      <c r="D201" s="21" t="s">
        <v>368</v>
      </c>
      <c r="E201" s="1" t="s">
        <v>177</v>
      </c>
    </row>
    <row r="202" spans="1:5" s="19" customFormat="1" ht="45" customHeight="1" x14ac:dyDescent="0.25">
      <c r="A202" s="15">
        <f t="shared" si="3"/>
        <v>200</v>
      </c>
      <c r="B202" s="1" t="s">
        <v>429</v>
      </c>
      <c r="C202" s="20" t="s">
        <v>595</v>
      </c>
      <c r="D202" s="21" t="s">
        <v>430</v>
      </c>
      <c r="E202" s="22" t="s">
        <v>541</v>
      </c>
    </row>
    <row r="203" spans="1:5" s="19" customFormat="1" ht="45" customHeight="1" x14ac:dyDescent="0.25">
      <c r="A203" s="15">
        <f t="shared" si="3"/>
        <v>201</v>
      </c>
      <c r="B203" s="1" t="s">
        <v>32</v>
      </c>
      <c r="C203" s="20" t="s">
        <v>479</v>
      </c>
      <c r="D203" s="21" t="s">
        <v>459</v>
      </c>
      <c r="E203" s="1" t="s">
        <v>33</v>
      </c>
    </row>
    <row r="204" spans="1:5" s="19" customFormat="1" ht="45" customHeight="1" x14ac:dyDescent="0.25">
      <c r="A204" s="15">
        <f t="shared" si="3"/>
        <v>202</v>
      </c>
      <c r="B204" s="1" t="s">
        <v>45</v>
      </c>
      <c r="C204" s="20" t="s">
        <v>479</v>
      </c>
      <c r="D204" s="21" t="s">
        <v>460</v>
      </c>
      <c r="E204" s="1" t="s">
        <v>26</v>
      </c>
    </row>
    <row r="205" spans="1:5" s="19" customFormat="1" ht="45" customHeight="1" x14ac:dyDescent="0.25">
      <c r="A205" s="15">
        <f t="shared" si="3"/>
        <v>203</v>
      </c>
      <c r="B205" s="1" t="s">
        <v>618</v>
      </c>
      <c r="C205" s="20" t="s">
        <v>554</v>
      </c>
      <c r="D205" s="21" t="s">
        <v>619</v>
      </c>
      <c r="E205" s="22" t="s">
        <v>603</v>
      </c>
    </row>
    <row r="206" spans="1:5" s="19" customFormat="1" ht="45" customHeight="1" x14ac:dyDescent="0.25">
      <c r="A206" s="15">
        <f t="shared" si="3"/>
        <v>204</v>
      </c>
      <c r="B206" s="1" t="s">
        <v>620</v>
      </c>
      <c r="C206" s="20" t="s">
        <v>621</v>
      </c>
      <c r="D206" s="21" t="s">
        <v>622</v>
      </c>
      <c r="E206" s="22"/>
    </row>
    <row r="207" spans="1:5" s="19" customFormat="1" ht="45" customHeight="1" x14ac:dyDescent="0.25">
      <c r="A207" s="15">
        <f t="shared" si="3"/>
        <v>205</v>
      </c>
      <c r="B207" s="1" t="s">
        <v>623</v>
      </c>
      <c r="C207" s="20" t="s">
        <v>470</v>
      </c>
      <c r="D207" s="21" t="s">
        <v>586</v>
      </c>
      <c r="E207" s="22" t="s">
        <v>604</v>
      </c>
    </row>
    <row r="208" spans="1:5" s="19" customFormat="1" ht="45" customHeight="1" x14ac:dyDescent="0.25">
      <c r="A208" s="15">
        <f t="shared" si="3"/>
        <v>206</v>
      </c>
      <c r="B208" s="1" t="s">
        <v>624</v>
      </c>
      <c r="C208" s="20" t="s">
        <v>555</v>
      </c>
      <c r="D208" s="21" t="s">
        <v>625</v>
      </c>
      <c r="E208" s="22" t="s">
        <v>658</v>
      </c>
    </row>
    <row r="209" spans="1:5" s="19" customFormat="1" ht="45" customHeight="1" x14ac:dyDescent="0.25">
      <c r="A209" s="15">
        <f t="shared" si="3"/>
        <v>207</v>
      </c>
      <c r="B209" s="1" t="s">
        <v>624</v>
      </c>
      <c r="C209" s="20" t="s">
        <v>555</v>
      </c>
      <c r="D209" s="21" t="s">
        <v>626</v>
      </c>
      <c r="E209" s="22" t="s">
        <v>658</v>
      </c>
    </row>
    <row r="210" spans="1:5" s="19" customFormat="1" ht="45" customHeight="1" x14ac:dyDescent="0.25">
      <c r="A210" s="15">
        <f t="shared" si="3"/>
        <v>208</v>
      </c>
      <c r="B210" s="1" t="s">
        <v>144</v>
      </c>
      <c r="C210" s="20" t="s">
        <v>145</v>
      </c>
      <c r="D210" s="21" t="s">
        <v>146</v>
      </c>
      <c r="E210" s="22" t="s">
        <v>147</v>
      </c>
    </row>
    <row r="211" spans="1:5" s="19" customFormat="1" ht="45" customHeight="1" x14ac:dyDescent="0.25">
      <c r="A211" s="15">
        <f t="shared" si="3"/>
        <v>209</v>
      </c>
      <c r="B211" s="1" t="s">
        <v>234</v>
      </c>
      <c r="C211" s="20" t="s">
        <v>441</v>
      </c>
      <c r="D211" s="21" t="s">
        <v>235</v>
      </c>
      <c r="E211" s="22"/>
    </row>
    <row r="212" spans="1:5" s="19" customFormat="1" ht="45" customHeight="1" x14ac:dyDescent="0.25">
      <c r="A212" s="15">
        <f t="shared" si="3"/>
        <v>210</v>
      </c>
      <c r="B212" s="1" t="s">
        <v>357</v>
      </c>
      <c r="C212" s="20" t="s">
        <v>358</v>
      </c>
      <c r="D212" s="21" t="s">
        <v>359</v>
      </c>
      <c r="E212" s="22" t="s">
        <v>360</v>
      </c>
    </row>
    <row r="213" spans="1:5" s="19" customFormat="1" ht="45" customHeight="1" x14ac:dyDescent="0.25">
      <c r="A213" s="15">
        <f t="shared" si="3"/>
        <v>211</v>
      </c>
      <c r="B213" s="1" t="s">
        <v>88</v>
      </c>
      <c r="C213" s="20" t="s">
        <v>551</v>
      </c>
      <c r="D213" s="21" t="s">
        <v>89</v>
      </c>
      <c r="E213" s="22" t="s">
        <v>4</v>
      </c>
    </row>
    <row r="214" spans="1:5" s="19" customFormat="1" ht="45" customHeight="1" x14ac:dyDescent="0.25">
      <c r="A214" s="15">
        <f t="shared" si="3"/>
        <v>212</v>
      </c>
      <c r="B214" s="1" t="s">
        <v>627</v>
      </c>
      <c r="C214" s="20" t="s">
        <v>550</v>
      </c>
      <c r="D214" s="21" t="s">
        <v>628</v>
      </c>
      <c r="E214" s="22" t="s">
        <v>649</v>
      </c>
    </row>
    <row r="215" spans="1:5" s="19" customFormat="1" ht="45" customHeight="1" x14ac:dyDescent="0.25">
      <c r="A215" s="15">
        <f t="shared" si="3"/>
        <v>213</v>
      </c>
      <c r="B215" s="1" t="s">
        <v>653</v>
      </c>
      <c r="C215" s="20" t="s">
        <v>645</v>
      </c>
      <c r="D215" s="21" t="s">
        <v>654</v>
      </c>
      <c r="E215" s="22" t="s">
        <v>652</v>
      </c>
    </row>
    <row r="216" spans="1:5" s="19" customFormat="1" ht="45" customHeight="1" x14ac:dyDescent="0.25">
      <c r="A216" s="15">
        <f t="shared" si="3"/>
        <v>214</v>
      </c>
      <c r="B216" s="1" t="s">
        <v>132</v>
      </c>
      <c r="C216" s="20" t="s">
        <v>471</v>
      </c>
      <c r="D216" s="21" t="s">
        <v>289</v>
      </c>
      <c r="E216" s="22" t="s">
        <v>134</v>
      </c>
    </row>
    <row r="217" spans="1:5" s="19" customFormat="1" ht="45" customHeight="1" x14ac:dyDescent="0.25">
      <c r="A217" s="15">
        <f t="shared" si="3"/>
        <v>215</v>
      </c>
      <c r="B217" s="1" t="s">
        <v>132</v>
      </c>
      <c r="C217" s="20" t="s">
        <v>629</v>
      </c>
      <c r="D217" s="21" t="s">
        <v>133</v>
      </c>
      <c r="E217" s="22" t="s">
        <v>134</v>
      </c>
    </row>
    <row r="218" spans="1:5" s="19" customFormat="1" ht="45" customHeight="1" x14ac:dyDescent="0.25">
      <c r="A218" s="15">
        <f t="shared" ref="A218" si="4">A217+1</f>
        <v>216</v>
      </c>
      <c r="B218" s="1" t="s">
        <v>111</v>
      </c>
      <c r="C218" s="20" t="s">
        <v>470</v>
      </c>
      <c r="D218" s="21" t="s">
        <v>112</v>
      </c>
      <c r="E218" s="25" t="s">
        <v>630</v>
      </c>
    </row>
    <row r="219" spans="1:5" s="19" customFormat="1" ht="45" customHeight="1" x14ac:dyDescent="0.25">
      <c r="A219" s="15">
        <f t="shared" ref="A219:A260" si="5">A218+1</f>
        <v>217</v>
      </c>
      <c r="B219" s="1" t="s">
        <v>36</v>
      </c>
      <c r="C219" s="20" t="s">
        <v>479</v>
      </c>
      <c r="D219" s="21" t="s">
        <v>447</v>
      </c>
      <c r="E219" s="22" t="s">
        <v>631</v>
      </c>
    </row>
    <row r="220" spans="1:5" s="19" customFormat="1" ht="45" customHeight="1" x14ac:dyDescent="0.25">
      <c r="A220" s="15">
        <f t="shared" si="5"/>
        <v>218</v>
      </c>
      <c r="B220" s="1" t="s">
        <v>299</v>
      </c>
      <c r="C220" s="20" t="s">
        <v>293</v>
      </c>
      <c r="D220" s="21" t="s">
        <v>300</v>
      </c>
      <c r="E220" s="22" t="s">
        <v>376</v>
      </c>
    </row>
    <row r="221" spans="1:5" s="19" customFormat="1" ht="45" customHeight="1" x14ac:dyDescent="0.25">
      <c r="A221" s="15">
        <f t="shared" si="5"/>
        <v>219</v>
      </c>
      <c r="B221" s="1" t="s">
        <v>114</v>
      </c>
      <c r="C221" s="20" t="s">
        <v>464</v>
      </c>
      <c r="D221" s="21" t="s">
        <v>117</v>
      </c>
      <c r="E221" s="22" t="s">
        <v>4</v>
      </c>
    </row>
    <row r="222" spans="1:5" s="19" customFormat="1" ht="45" customHeight="1" x14ac:dyDescent="0.25">
      <c r="A222" s="15">
        <f t="shared" si="5"/>
        <v>220</v>
      </c>
      <c r="B222" s="1" t="s">
        <v>114</v>
      </c>
      <c r="C222" s="20" t="s">
        <v>127</v>
      </c>
      <c r="D222" s="21" t="s">
        <v>120</v>
      </c>
      <c r="E222" s="22" t="s">
        <v>4</v>
      </c>
    </row>
    <row r="223" spans="1:5" s="19" customFormat="1" ht="45" customHeight="1" x14ac:dyDescent="0.25">
      <c r="A223" s="15">
        <f t="shared" si="5"/>
        <v>221</v>
      </c>
      <c r="B223" s="1" t="s">
        <v>114</v>
      </c>
      <c r="C223" s="20" t="s">
        <v>471</v>
      </c>
      <c r="D223" s="21" t="s">
        <v>632</v>
      </c>
      <c r="E223" s="22" t="s">
        <v>4</v>
      </c>
    </row>
    <row r="224" spans="1:5" s="19" customFormat="1" ht="45" customHeight="1" x14ac:dyDescent="0.25">
      <c r="A224" s="15">
        <f t="shared" si="5"/>
        <v>222</v>
      </c>
      <c r="B224" s="1" t="s">
        <v>114</v>
      </c>
      <c r="C224" s="20" t="s">
        <v>553</v>
      </c>
      <c r="D224" s="21" t="s">
        <v>263</v>
      </c>
      <c r="E224" s="22" t="s">
        <v>4</v>
      </c>
    </row>
    <row r="225" spans="1:5" s="19" customFormat="1" ht="45" customHeight="1" x14ac:dyDescent="0.25">
      <c r="A225" s="15">
        <f t="shared" si="5"/>
        <v>223</v>
      </c>
      <c r="B225" s="1" t="s">
        <v>71</v>
      </c>
      <c r="C225" s="20" t="s">
        <v>479</v>
      </c>
      <c r="D225" s="21" t="s">
        <v>448</v>
      </c>
      <c r="E225" s="22" t="s">
        <v>4</v>
      </c>
    </row>
    <row r="226" spans="1:5" s="19" customFormat="1" ht="45" customHeight="1" x14ac:dyDescent="0.25">
      <c r="A226" s="15">
        <f t="shared" si="5"/>
        <v>224</v>
      </c>
      <c r="B226" s="1" t="s">
        <v>317</v>
      </c>
      <c r="C226" s="20" t="s">
        <v>464</v>
      </c>
      <c r="D226" s="21" t="s">
        <v>318</v>
      </c>
      <c r="E226" s="22" t="s">
        <v>633</v>
      </c>
    </row>
    <row r="227" spans="1:5" s="19" customFormat="1" ht="45" customHeight="1" x14ac:dyDescent="0.25">
      <c r="A227" s="15">
        <f t="shared" si="5"/>
        <v>225</v>
      </c>
      <c r="B227" s="22" t="s">
        <v>180</v>
      </c>
      <c r="C227" s="20" t="s">
        <v>634</v>
      </c>
      <c r="D227" s="21" t="s">
        <v>181</v>
      </c>
      <c r="E227" s="22"/>
    </row>
    <row r="228" spans="1:5" s="19" customFormat="1" ht="45" customHeight="1" x14ac:dyDescent="0.25">
      <c r="A228" s="15">
        <f t="shared" si="5"/>
        <v>226</v>
      </c>
      <c r="B228" s="1" t="s">
        <v>35</v>
      </c>
      <c r="C228" s="20" t="s">
        <v>479</v>
      </c>
      <c r="D228" s="21" t="s">
        <v>449</v>
      </c>
      <c r="E228" s="22" t="s">
        <v>635</v>
      </c>
    </row>
    <row r="229" spans="1:5" s="19" customFormat="1" ht="45" customHeight="1" x14ac:dyDescent="0.25">
      <c r="A229" s="15">
        <f t="shared" si="5"/>
        <v>227</v>
      </c>
      <c r="B229" s="1" t="s">
        <v>226</v>
      </c>
      <c r="C229" s="20" t="s">
        <v>470</v>
      </c>
      <c r="D229" s="21" t="s">
        <v>418</v>
      </c>
      <c r="E229" s="22" t="s">
        <v>381</v>
      </c>
    </row>
    <row r="230" spans="1:5" s="19" customFormat="1" ht="45" customHeight="1" x14ac:dyDescent="0.25">
      <c r="A230" s="15">
        <f t="shared" si="5"/>
        <v>228</v>
      </c>
      <c r="B230" s="1" t="s">
        <v>78</v>
      </c>
      <c r="C230" s="20" t="s">
        <v>79</v>
      </c>
      <c r="D230" s="21" t="s">
        <v>81</v>
      </c>
      <c r="E230" s="22"/>
    </row>
    <row r="231" spans="1:5" s="19" customFormat="1" ht="45" customHeight="1" x14ac:dyDescent="0.25">
      <c r="A231" s="15">
        <f t="shared" si="5"/>
        <v>229</v>
      </c>
      <c r="B231" s="1" t="s">
        <v>83</v>
      </c>
      <c r="C231" s="20" t="s">
        <v>79</v>
      </c>
      <c r="D231" s="29" t="s">
        <v>82</v>
      </c>
      <c r="E231" s="22"/>
    </row>
    <row r="232" spans="1:5" s="19" customFormat="1" ht="45" customHeight="1" x14ac:dyDescent="0.25">
      <c r="A232" s="15">
        <f t="shared" si="5"/>
        <v>230</v>
      </c>
      <c r="B232" s="1" t="s">
        <v>264</v>
      </c>
      <c r="C232" s="20" t="s">
        <v>113</v>
      </c>
      <c r="D232" s="29" t="s">
        <v>265</v>
      </c>
      <c r="E232" s="22" t="s">
        <v>493</v>
      </c>
    </row>
    <row r="233" spans="1:5" s="19" customFormat="1" ht="45" customHeight="1" x14ac:dyDescent="0.25">
      <c r="A233" s="15">
        <f t="shared" si="5"/>
        <v>231</v>
      </c>
      <c r="B233" s="1" t="s">
        <v>450</v>
      </c>
      <c r="C233" s="20" t="s">
        <v>555</v>
      </c>
      <c r="D233" s="29" t="s">
        <v>442</v>
      </c>
      <c r="E233" s="22" t="s">
        <v>475</v>
      </c>
    </row>
    <row r="234" spans="1:5" s="19" customFormat="1" ht="45" customHeight="1" x14ac:dyDescent="0.25">
      <c r="A234" s="15">
        <f t="shared" si="5"/>
        <v>232</v>
      </c>
      <c r="B234" s="1" t="s">
        <v>276</v>
      </c>
      <c r="C234" s="20" t="s">
        <v>37</v>
      </c>
      <c r="D234" s="21" t="s">
        <v>277</v>
      </c>
      <c r="E234" s="22" t="s">
        <v>278</v>
      </c>
    </row>
    <row r="235" spans="1:5" s="19" customFormat="1" ht="45" customHeight="1" x14ac:dyDescent="0.25">
      <c r="A235" s="15">
        <f t="shared" si="5"/>
        <v>233</v>
      </c>
      <c r="B235" s="1" t="s">
        <v>184</v>
      </c>
      <c r="C235" s="20" t="s">
        <v>468</v>
      </c>
      <c r="D235" s="21" t="s">
        <v>185</v>
      </c>
      <c r="E235" s="22" t="s">
        <v>636</v>
      </c>
    </row>
    <row r="236" spans="1:5" s="19" customFormat="1" ht="45" customHeight="1" x14ac:dyDescent="0.25">
      <c r="A236" s="15">
        <f t="shared" si="5"/>
        <v>234</v>
      </c>
      <c r="B236" s="1" t="s">
        <v>55</v>
      </c>
      <c r="C236" s="20" t="s">
        <v>31</v>
      </c>
      <c r="D236" s="21" t="s">
        <v>356</v>
      </c>
      <c r="E236" s="22" t="s">
        <v>56</v>
      </c>
    </row>
    <row r="237" spans="1:5" s="19" customFormat="1" ht="45" customHeight="1" x14ac:dyDescent="0.25">
      <c r="A237" s="15">
        <f t="shared" si="5"/>
        <v>235</v>
      </c>
      <c r="B237" s="1" t="s">
        <v>182</v>
      </c>
      <c r="C237" s="20" t="s">
        <v>468</v>
      </c>
      <c r="D237" s="21" t="s">
        <v>183</v>
      </c>
      <c r="E237" s="22" t="s">
        <v>636</v>
      </c>
    </row>
    <row r="238" spans="1:5" s="19" customFormat="1" ht="45" customHeight="1" x14ac:dyDescent="0.25">
      <c r="A238" s="15">
        <f t="shared" si="5"/>
        <v>236</v>
      </c>
      <c r="B238" s="1" t="s">
        <v>427</v>
      </c>
      <c r="C238" s="20" t="s">
        <v>595</v>
      </c>
      <c r="D238" s="21" t="s">
        <v>428</v>
      </c>
      <c r="E238" s="22" t="s">
        <v>179</v>
      </c>
    </row>
    <row r="239" spans="1:5" s="19" customFormat="1" ht="45" customHeight="1" x14ac:dyDescent="0.25">
      <c r="A239" s="15">
        <f t="shared" si="5"/>
        <v>237</v>
      </c>
      <c r="B239" s="1" t="s">
        <v>369</v>
      </c>
      <c r="C239" s="20" t="s">
        <v>659</v>
      </c>
      <c r="D239" s="29" t="s">
        <v>370</v>
      </c>
      <c r="E239" s="22" t="s">
        <v>98</v>
      </c>
    </row>
    <row r="240" spans="1:5" s="19" customFormat="1" ht="45" customHeight="1" x14ac:dyDescent="0.25">
      <c r="A240" s="15">
        <f t="shared" si="5"/>
        <v>238</v>
      </c>
      <c r="B240" s="1" t="s">
        <v>227</v>
      </c>
      <c r="C240" s="20" t="s">
        <v>426</v>
      </c>
      <c r="D240" s="29" t="s">
        <v>228</v>
      </c>
      <c r="E240" s="22" t="s">
        <v>382</v>
      </c>
    </row>
    <row r="241" spans="1:5" s="19" customFormat="1" ht="45" customHeight="1" x14ac:dyDescent="0.25">
      <c r="A241" s="15">
        <f t="shared" si="5"/>
        <v>239</v>
      </c>
      <c r="B241" s="1" t="s">
        <v>74</v>
      </c>
      <c r="C241" s="20" t="s">
        <v>470</v>
      </c>
      <c r="D241" s="21" t="s">
        <v>75</v>
      </c>
      <c r="E241" s="22" t="s">
        <v>382</v>
      </c>
    </row>
    <row r="242" spans="1:5" s="19" customFormat="1" ht="45" customHeight="1" x14ac:dyDescent="0.25">
      <c r="A242" s="15">
        <f t="shared" si="5"/>
        <v>240</v>
      </c>
      <c r="B242" s="1" t="s">
        <v>638</v>
      </c>
      <c r="C242" s="20" t="s">
        <v>426</v>
      </c>
      <c r="D242" s="21" t="s">
        <v>640</v>
      </c>
      <c r="E242" s="22" t="s">
        <v>639</v>
      </c>
    </row>
    <row r="243" spans="1:5" s="19" customFormat="1" ht="45" customHeight="1" x14ac:dyDescent="0.25">
      <c r="A243" s="15">
        <f t="shared" si="5"/>
        <v>241</v>
      </c>
      <c r="B243" s="1" t="s">
        <v>143</v>
      </c>
      <c r="C243" s="20" t="s">
        <v>471</v>
      </c>
      <c r="D243" s="29" t="s">
        <v>290</v>
      </c>
      <c r="E243" s="22" t="s">
        <v>506</v>
      </c>
    </row>
    <row r="244" spans="1:5" s="19" customFormat="1" ht="45" customHeight="1" x14ac:dyDescent="0.25">
      <c r="A244" s="15">
        <f t="shared" si="5"/>
        <v>242</v>
      </c>
      <c r="B244" s="1" t="s">
        <v>143</v>
      </c>
      <c r="C244" s="20" t="s">
        <v>127</v>
      </c>
      <c r="D244" s="29" t="s">
        <v>309</v>
      </c>
      <c r="E244" s="22" t="s">
        <v>506</v>
      </c>
    </row>
    <row r="245" spans="1:5" s="19" customFormat="1" ht="45" customHeight="1" x14ac:dyDescent="0.25">
      <c r="A245" s="15">
        <f t="shared" si="5"/>
        <v>243</v>
      </c>
      <c r="B245" s="1" t="s">
        <v>30</v>
      </c>
      <c r="C245" s="20" t="s">
        <v>479</v>
      </c>
      <c r="D245" s="21" t="s">
        <v>406</v>
      </c>
      <c r="E245" s="1" t="s">
        <v>54</v>
      </c>
    </row>
    <row r="246" spans="1:5" s="19" customFormat="1" ht="45" customHeight="1" x14ac:dyDescent="0.25">
      <c r="A246" s="15">
        <f t="shared" si="5"/>
        <v>244</v>
      </c>
      <c r="B246" s="1" t="s">
        <v>491</v>
      </c>
      <c r="C246" s="20" t="s">
        <v>479</v>
      </c>
      <c r="D246" s="21" t="s">
        <v>492</v>
      </c>
      <c r="E246" s="1" t="s">
        <v>486</v>
      </c>
    </row>
    <row r="247" spans="1:5" s="19" customFormat="1" ht="45" customHeight="1" x14ac:dyDescent="0.25">
      <c r="A247" s="15">
        <f t="shared" si="5"/>
        <v>245</v>
      </c>
      <c r="B247" s="1" t="s">
        <v>229</v>
      </c>
      <c r="C247" s="20" t="s">
        <v>426</v>
      </c>
      <c r="D247" s="21" t="s">
        <v>230</v>
      </c>
      <c r="E247" s="22" t="s">
        <v>382</v>
      </c>
    </row>
    <row r="248" spans="1:5" s="19" customFormat="1" ht="45" customHeight="1" x14ac:dyDescent="0.25">
      <c r="A248" s="15">
        <f t="shared" si="5"/>
        <v>246</v>
      </c>
      <c r="B248" s="1" t="s">
        <v>646</v>
      </c>
      <c r="C248" s="20" t="s">
        <v>551</v>
      </c>
      <c r="D248" s="21" t="s">
        <v>647</v>
      </c>
      <c r="E248" s="22" t="s">
        <v>648</v>
      </c>
    </row>
    <row r="249" spans="1:5" s="19" customFormat="1" ht="45" customHeight="1" x14ac:dyDescent="0.25">
      <c r="A249" s="15">
        <f t="shared" si="5"/>
        <v>247</v>
      </c>
      <c r="B249" s="1" t="s">
        <v>231</v>
      </c>
      <c r="C249" s="20" t="s">
        <v>470</v>
      </c>
      <c r="D249" s="21" t="s">
        <v>419</v>
      </c>
      <c r="E249" s="22" t="s">
        <v>542</v>
      </c>
    </row>
    <row r="250" spans="1:5" s="19" customFormat="1" ht="45" customHeight="1" x14ac:dyDescent="0.25">
      <c r="A250" s="15">
        <f t="shared" si="5"/>
        <v>248</v>
      </c>
      <c r="B250" s="1" t="s">
        <v>641</v>
      </c>
      <c r="C250" s="20" t="s">
        <v>472</v>
      </c>
      <c r="D250" s="21" t="s">
        <v>268</v>
      </c>
      <c r="E250" s="22"/>
    </row>
    <row r="251" spans="1:5" s="19" customFormat="1" ht="45" customHeight="1" x14ac:dyDescent="0.25">
      <c r="A251" s="15">
        <f t="shared" si="5"/>
        <v>249</v>
      </c>
      <c r="B251" s="1" t="s">
        <v>401</v>
      </c>
      <c r="C251" s="20" t="s">
        <v>552</v>
      </c>
      <c r="D251" s="29" t="s">
        <v>400</v>
      </c>
      <c r="E251" s="1" t="s">
        <v>481</v>
      </c>
    </row>
    <row r="252" spans="1:5" s="19" customFormat="1" ht="45" customHeight="1" x14ac:dyDescent="0.25">
      <c r="A252" s="15">
        <f t="shared" si="5"/>
        <v>250</v>
      </c>
      <c r="B252" s="1" t="s">
        <v>201</v>
      </c>
      <c r="C252" s="20" t="s">
        <v>426</v>
      </c>
      <c r="D252" s="21" t="s">
        <v>202</v>
      </c>
      <c r="E252" s="22" t="s">
        <v>642</v>
      </c>
    </row>
    <row r="253" spans="1:5" s="19" customFormat="1" ht="45" customHeight="1" x14ac:dyDescent="0.25">
      <c r="A253" s="15">
        <f t="shared" si="5"/>
        <v>251</v>
      </c>
      <c r="B253" s="1" t="s">
        <v>266</v>
      </c>
      <c r="C253" s="20" t="s">
        <v>472</v>
      </c>
      <c r="D253" s="21" t="s">
        <v>267</v>
      </c>
      <c r="E253" s="22"/>
    </row>
    <row r="254" spans="1:5" s="19" customFormat="1" ht="45" customHeight="1" x14ac:dyDescent="0.25">
      <c r="A254" s="15">
        <f t="shared" si="5"/>
        <v>252</v>
      </c>
      <c r="B254" s="1" t="s">
        <v>392</v>
      </c>
      <c r="C254" s="20" t="s">
        <v>128</v>
      </c>
      <c r="D254" s="21" t="s">
        <v>129</v>
      </c>
      <c r="E254" s="22"/>
    </row>
    <row r="255" spans="1:5" s="19" customFormat="1" ht="45" customHeight="1" x14ac:dyDescent="0.25">
      <c r="A255" s="15">
        <f t="shared" si="5"/>
        <v>253</v>
      </c>
      <c r="B255" s="1" t="s">
        <v>643</v>
      </c>
      <c r="C255" s="20" t="s">
        <v>532</v>
      </c>
      <c r="D255" s="21" t="s">
        <v>579</v>
      </c>
      <c r="E255" s="22"/>
    </row>
    <row r="256" spans="1:5" s="19" customFormat="1" ht="45" customHeight="1" x14ac:dyDescent="0.25">
      <c r="A256" s="15">
        <f t="shared" si="5"/>
        <v>254</v>
      </c>
      <c r="B256" s="1" t="s">
        <v>534</v>
      </c>
      <c r="C256" s="20" t="s">
        <v>532</v>
      </c>
      <c r="D256" s="21" t="s">
        <v>533</v>
      </c>
      <c r="E256" s="22"/>
    </row>
    <row r="257" spans="1:5" s="19" customFormat="1" ht="45" customHeight="1" x14ac:dyDescent="0.25">
      <c r="A257" s="15">
        <f t="shared" si="5"/>
        <v>255</v>
      </c>
      <c r="B257" s="1" t="s">
        <v>668</v>
      </c>
      <c r="C257" s="20" t="s">
        <v>558</v>
      </c>
      <c r="D257" s="21" t="s">
        <v>669</v>
      </c>
      <c r="E257" s="1" t="s">
        <v>611</v>
      </c>
    </row>
    <row r="258" spans="1:5" s="19" customFormat="1" ht="45" customHeight="1" x14ac:dyDescent="0.25">
      <c r="A258" s="15">
        <f t="shared" si="5"/>
        <v>256</v>
      </c>
      <c r="B258" s="1" t="s">
        <v>174</v>
      </c>
      <c r="C258" s="20" t="s">
        <v>555</v>
      </c>
      <c r="D258" s="21" t="s">
        <v>389</v>
      </c>
      <c r="E258" s="22" t="s">
        <v>644</v>
      </c>
    </row>
    <row r="259" spans="1:5" s="19" customFormat="1" ht="45" customHeight="1" x14ac:dyDescent="0.25">
      <c r="A259" s="15">
        <f t="shared" si="5"/>
        <v>257</v>
      </c>
      <c r="B259" s="1" t="s">
        <v>174</v>
      </c>
      <c r="C259" s="20" t="s">
        <v>645</v>
      </c>
      <c r="D259" s="21" t="s">
        <v>390</v>
      </c>
      <c r="E259" s="25" t="s">
        <v>383</v>
      </c>
    </row>
    <row r="260" spans="1:5" s="14" customFormat="1" ht="45" customHeight="1" thickBot="1" x14ac:dyDescent="0.3">
      <c r="A260" s="33">
        <f t="shared" si="5"/>
        <v>258</v>
      </c>
      <c r="B260" s="35" t="s">
        <v>41</v>
      </c>
      <c r="C260" s="30" t="s">
        <v>479</v>
      </c>
      <c r="D260" s="31" t="s">
        <v>461</v>
      </c>
      <c r="E260" s="32" t="s">
        <v>42</v>
      </c>
    </row>
    <row r="261" spans="1:5" s="2" customFormat="1" x14ac:dyDescent="0.25">
      <c r="A261" s="3"/>
      <c r="B261" s="4"/>
      <c r="C261" s="5"/>
      <c r="D261" s="6"/>
    </row>
    <row r="262" spans="1:5" s="2" customFormat="1" x14ac:dyDescent="0.25">
      <c r="A262" s="3"/>
      <c r="B262" s="4"/>
      <c r="C262" s="5"/>
      <c r="D262" s="6"/>
    </row>
    <row r="263" spans="1:5" s="2" customFormat="1" x14ac:dyDescent="0.25">
      <c r="A263" s="3"/>
      <c r="B263" s="4"/>
      <c r="C263" s="5"/>
      <c r="D263" s="6"/>
    </row>
    <row r="264" spans="1:5" s="2" customFormat="1" x14ac:dyDescent="0.25">
      <c r="A264" s="3"/>
      <c r="B264" s="4"/>
      <c r="C264" s="5"/>
      <c r="D264" s="6"/>
    </row>
  </sheetData>
  <sheetProtection autoFilter="0"/>
  <autoFilter ref="A2:E260" xr:uid="{00000000-0001-0000-0000-000000000000}"/>
  <mergeCells count="1">
    <mergeCell ref="A1:E1"/>
  </mergeCells>
  <phoneticPr fontId="18" type="noConversion"/>
  <pageMargins left="0.70866141732283472" right="0.51181102362204722" top="0.59055118110236227" bottom="0.59055118110236227" header="0.31496062992125984" footer="0.31496062992125984"/>
  <pageSetup paperSize="8" orientation="landscape" r:id="rId1"/>
  <headerFooter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Ondrackova</dc:creator>
  <cp:lastModifiedBy>Jedličková Jitka</cp:lastModifiedBy>
  <cp:lastPrinted>2019-04-15T11:39:25Z</cp:lastPrinted>
  <dcterms:created xsi:type="dcterms:W3CDTF">2010-09-20T12:14:49Z</dcterms:created>
  <dcterms:modified xsi:type="dcterms:W3CDTF">2024-02-21T06:46:39Z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06225@ukzuz.cz</vt:lpwstr>
  </property>
  <property fmtid="{D5CDD505-2E9C-101B-9397-08002B2CF9AE}" pid="5" name="MSIP_Label_ddfdcfce-ddd9-46fd-a41e-890a4587f248_SetDate">
    <vt:lpwstr>2019-06-26T15:14:53.3777446Z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de757931-4b11-4bb2-84be-f9b3310ba615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