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10" activeTab="0"/>
  </bookViews>
  <sheets>
    <sheet name="tab I,II" sheetId="1" r:id="rId1"/>
    <sheet name="tab III" sheetId="2" r:id="rId2"/>
    <sheet name="tab IV" sheetId="3" r:id="rId3"/>
  </sheets>
  <definedNames/>
  <calcPr fullCalcOnLoad="1"/>
</workbook>
</file>

<file path=xl/sharedStrings.xml><?xml version="1.0" encoding="utf-8"?>
<sst xmlns="http://schemas.openxmlformats.org/spreadsheetml/2006/main" count="242" uniqueCount="98">
  <si>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</si>
  <si>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</si>
  <si>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</si>
  <si>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</si>
  <si>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č. ř.</t>
  </si>
  <si>
    <t xml:space="preserve">Nakoupeno celkem v kg živé hmotnosti 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</si>
  <si>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</si>
  <si>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</si>
  <si>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</si>
  <si>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</si>
  <si>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</si>
  <si>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</si>
  <si>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</si>
  <si>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</si>
  <si>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II.  Zásoby drůbeže a drůbežích výrobků na konci sledovaného měsíce</t>
  </si>
  <si>
    <t>Množství v kg</t>
  </si>
  <si>
    <t>Drůbeží droby</t>
  </si>
  <si>
    <t>Drůbeží polotovary</t>
  </si>
  <si>
    <t xml:space="preserve">III.  Prodej drůbeže ve sledovaném období na vnitřní trh (bez exportu a prodeje jiným  </t>
  </si>
  <si>
    <t>zpracovatelům drůbežího masa):</t>
  </si>
  <si>
    <t>Prodáno v kg</t>
  </si>
  <si>
    <t xml:space="preserve">Drůbež nedělená </t>
  </si>
  <si>
    <t>z toho: kuřata</t>
  </si>
  <si>
    <t xml:space="preserve">           slepice</t>
  </si>
  <si>
    <t xml:space="preserve">           krůty</t>
  </si>
  <si>
    <t xml:space="preserve">           kachny</t>
  </si>
  <si>
    <t xml:space="preserve">           husy</t>
  </si>
  <si>
    <t xml:space="preserve">Drůbeží výrobky celkem </t>
  </si>
  <si>
    <t>Ř. 30 zahrnuje prodej veškerých drůbežích drobů, tj. krky, vnitřnosti atd.</t>
  </si>
  <si>
    <t>Ř. 31 uvádí prodej drůbeží sekané, hamburgerů, obalovaných řízků a ostatních polotovarů,</t>
  </si>
  <si>
    <t xml:space="preserve"> vyrobených z drůbežího masa (výrobky vyžadující dodatečnou tepelnou úpravu, mimo konzerv). </t>
  </si>
  <si>
    <t xml:space="preserve">V ř. 32 je uveden prodej drůbeží šunky a salámů, párků, tlačenky, uzených dílů a speciálních </t>
  </si>
  <si>
    <t>uzenářských výrobků.</t>
  </si>
  <si>
    <t>IV. Ceny výrobců vybraných drůbežích výrobků</t>
  </si>
  <si>
    <t>Cena v Kč za kg</t>
  </si>
  <si>
    <t>Kuřecí stehna s kostí</t>
  </si>
  <si>
    <t>Kuřecí prsa s kůží a s kostí</t>
  </si>
  <si>
    <t>Krůtí prsa bez kosti</t>
  </si>
  <si>
    <t>1)</t>
  </si>
  <si>
    <t>-</t>
  </si>
  <si>
    <t xml:space="preserve">Drůbež dělená </t>
  </si>
  <si>
    <t>Kuřecí řízky(kuřecí prsa bez kůže a kostí)</t>
  </si>
  <si>
    <t>Kuřecí stehna bez kosti</t>
  </si>
  <si>
    <t>Kuřecí strojně oddělené maso (separát)</t>
  </si>
  <si>
    <t>Krůtí stehno s kostí</t>
  </si>
  <si>
    <t>Krůtí stehno bez kosti</t>
  </si>
  <si>
    <t xml:space="preserve">Krůtí strojně oddělené maso (separát) </t>
  </si>
  <si>
    <t>Kuřecí půlky nebo čtvrtky</t>
  </si>
  <si>
    <t>Cena v Kč za kg ž. hm. v A třídě jakosti</t>
  </si>
  <si>
    <t xml:space="preserve">V tabulce č. 4 je uvedena průměrná cena dosažená při odbytu daného výrobku na vnitřní trh. </t>
  </si>
  <si>
    <r>
      <t>1)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</si>
  <si>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r>
      <t>2)</t>
    </r>
    <r>
      <rPr>
        <sz val="8"/>
        <rFont val="Times New Roman CE"/>
        <family val="1"/>
      </rPr>
      <t xml:space="preserve">drůbež celkem  - bez údajů označených indexem </t>
    </r>
    <r>
      <rPr>
        <vertAlign val="superscript"/>
        <sz val="8"/>
        <rFont val="Times New Roman CE"/>
        <family val="1"/>
      </rPr>
      <t>1)</t>
    </r>
  </si>
  <si>
    <t>Index</t>
  </si>
  <si>
    <t xml:space="preserve">kuřata dělená </t>
  </si>
  <si>
    <t xml:space="preserve">ostatní drůbež dělená </t>
  </si>
  <si>
    <t>drůbeží droby</t>
  </si>
  <si>
    <t>drůbeží polotovary</t>
  </si>
  <si>
    <t>masné výrobky</t>
  </si>
  <si>
    <t>konzervy vč. kombinovaných</t>
  </si>
  <si>
    <t xml:space="preserve">                                    - mrazená</t>
  </si>
  <si>
    <t xml:space="preserve">Kuře kuchané I. tř.   - chlazené </t>
  </si>
  <si>
    <t xml:space="preserve">                                    - mrazené</t>
  </si>
  <si>
    <t xml:space="preserve">Slepice kuchaná I. tř. - chlazená </t>
  </si>
  <si>
    <t xml:space="preserve">                                       - mrazená</t>
  </si>
  <si>
    <t xml:space="preserve">Krůta kuchaná I. tř.  - chlazená </t>
  </si>
  <si>
    <t>Kachna kuchaná I. tř. - chlazená</t>
  </si>
  <si>
    <t>Husa kuchaná I. tř.  - chlazená</t>
  </si>
  <si>
    <r>
      <t>1)</t>
    </r>
    <r>
      <rPr>
        <sz val="8"/>
        <rFont val="Times New Roman"/>
        <family val="1"/>
      </rPr>
      <t>nelze zveřejnit z důvodu ochrany důvěrnosti údajů, dle zákona č. 89/1995 Sb., o státní statistické službě,ve znění pozdějších předpisů</t>
    </r>
  </si>
  <si>
    <r>
      <t>2)</t>
    </r>
    <r>
      <rPr>
        <sz val="8"/>
        <rFont val="Times New Roman"/>
        <family val="1"/>
      </rPr>
      <t xml:space="preserve">drůbež celkem  - bez údajů označených indexem </t>
    </r>
    <r>
      <rPr>
        <vertAlign val="superscript"/>
        <sz val="8"/>
        <rFont val="Times New Roman"/>
        <family val="1"/>
      </rPr>
      <t>1)</t>
    </r>
  </si>
  <si>
    <t xml:space="preserve"> Výsledky statistického zjišťování  Drůb (MZe) 4-12</t>
  </si>
  <si>
    <t xml:space="preserve"> Výsledky zpracovala : Ilona Bardiovská</t>
  </si>
  <si>
    <t>únor 2008</t>
  </si>
  <si>
    <r>
      <t>18 784 728</t>
    </r>
    <r>
      <rPr>
        <vertAlign val="superscript"/>
        <sz val="10"/>
        <rFont val="Arial CE"/>
        <family val="0"/>
      </rPr>
      <t>2)</t>
    </r>
  </si>
  <si>
    <r>
      <t>3 267 653</t>
    </r>
    <r>
      <rPr>
        <vertAlign val="superscript"/>
        <sz val="10"/>
        <rFont val="Arial CE"/>
        <family val="0"/>
      </rPr>
      <t>2)</t>
    </r>
  </si>
  <si>
    <r>
      <t>4 401 503</t>
    </r>
    <r>
      <rPr>
        <vertAlign val="superscript"/>
        <sz val="10"/>
        <rFont val="Arial CE"/>
        <family val="0"/>
      </rPr>
      <t>2)</t>
    </r>
  </si>
  <si>
    <r>
      <t>7 123 933</t>
    </r>
    <r>
      <rPr>
        <vertAlign val="superscript"/>
        <sz val="10"/>
        <rFont val="Arial CE"/>
        <family val="0"/>
      </rPr>
      <t>2)</t>
    </r>
  </si>
  <si>
    <t>B Ř E Z E N   2 0 0 8</t>
  </si>
  <si>
    <t>březen 2008</t>
  </si>
  <si>
    <t>březen 2007</t>
  </si>
  <si>
    <t>III 08/II 08</t>
  </si>
  <si>
    <t>III 08/III 07</t>
  </si>
  <si>
    <r>
      <t>20 551 391</t>
    </r>
    <r>
      <rPr>
        <vertAlign val="superscript"/>
        <sz val="10"/>
        <rFont val="Arial CE"/>
        <family val="0"/>
      </rPr>
      <t>2)</t>
    </r>
  </si>
  <si>
    <r>
      <t>1 112 261</t>
    </r>
    <r>
      <rPr>
        <vertAlign val="superscript"/>
        <sz val="10"/>
        <rFont val="Arial CE"/>
        <family val="0"/>
      </rPr>
      <t>2)</t>
    </r>
  </si>
  <si>
    <r>
      <t>6 190 019</t>
    </r>
    <r>
      <rPr>
        <vertAlign val="superscript"/>
        <sz val="10"/>
        <rFont val="Arial CE"/>
        <family val="0"/>
      </rPr>
      <t>2)</t>
    </r>
  </si>
  <si>
    <r>
      <t>8 474 053</t>
    </r>
    <r>
      <rPr>
        <vertAlign val="superscript"/>
        <sz val="10"/>
        <rFont val="Arial CE"/>
        <family val="0"/>
      </rPr>
      <t>2)</t>
    </r>
  </si>
  <si>
    <r>
      <t>3 518 068</t>
    </r>
    <r>
      <rPr>
        <vertAlign val="superscript"/>
        <sz val="10"/>
        <rFont val="Arial CE"/>
        <family val="0"/>
      </rPr>
      <t>2)</t>
    </r>
  </si>
  <si>
    <r>
      <t>21 009 602</t>
    </r>
    <r>
      <rPr>
        <vertAlign val="superscript"/>
        <sz val="10"/>
        <rFont val="Arial CE"/>
        <family val="0"/>
      </rPr>
      <t>2)</t>
    </r>
  </si>
  <si>
    <r>
      <t>4 959 096</t>
    </r>
    <r>
      <rPr>
        <vertAlign val="superscript"/>
        <sz val="10"/>
        <rFont val="Arial CE"/>
        <family val="0"/>
      </rPr>
      <t>2)</t>
    </r>
  </si>
  <si>
    <r>
      <t>7 338 925</t>
    </r>
    <r>
      <rPr>
        <vertAlign val="superscript"/>
        <sz val="10"/>
        <rFont val="Arial CE"/>
        <family val="0"/>
      </rPr>
      <t>2)</t>
    </r>
  </si>
  <si>
    <r>
      <t>111,84</t>
    </r>
    <r>
      <rPr>
        <vertAlign val="superscript"/>
        <sz val="10"/>
        <rFont val="Arial CE"/>
        <family val="0"/>
      </rPr>
      <t>2)</t>
    </r>
  </si>
  <si>
    <r>
      <t>102,23</t>
    </r>
    <r>
      <rPr>
        <vertAlign val="superscript"/>
        <sz val="10"/>
        <rFont val="Arial CE"/>
        <family val="0"/>
      </rPr>
      <t>2)</t>
    </r>
  </si>
  <si>
    <r>
      <t>107,66</t>
    </r>
    <r>
      <rPr>
        <vertAlign val="superscript"/>
        <sz val="10"/>
        <rFont val="Arial CE"/>
        <family val="0"/>
      </rPr>
      <t>2)</t>
    </r>
  </si>
  <si>
    <r>
      <t>316,30</t>
    </r>
    <r>
      <rPr>
        <vertAlign val="superscript"/>
        <sz val="10"/>
        <rFont val="Arial CE"/>
        <family val="0"/>
      </rPr>
      <t>2)</t>
    </r>
  </si>
  <si>
    <r>
      <t>112,67</t>
    </r>
    <r>
      <rPr>
        <vertAlign val="superscript"/>
        <sz val="10"/>
        <rFont val="Arial CE"/>
        <family val="0"/>
      </rPr>
      <t>2)</t>
    </r>
  </si>
  <si>
    <r>
      <t>80,11</t>
    </r>
    <r>
      <rPr>
        <vertAlign val="superscript"/>
        <sz val="10"/>
        <rFont val="Arial CE"/>
        <family val="0"/>
      </rPr>
      <t>2)</t>
    </r>
  </si>
  <si>
    <r>
      <t>103,02</t>
    </r>
    <r>
      <rPr>
        <vertAlign val="superscript"/>
        <sz val="10"/>
        <rFont val="Arial CE"/>
        <family val="0"/>
      </rPr>
      <t>2)</t>
    </r>
  </si>
  <si>
    <r>
      <t>86,60</t>
    </r>
    <r>
      <rPr>
        <vertAlign val="superscript"/>
        <sz val="10"/>
        <rFont val="Arial CE"/>
        <family val="0"/>
      </rPr>
      <t>2)</t>
    </r>
  </si>
  <si>
    <t xml:space="preserve">V Praze dne  21. 4. 2008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</si>
</sst>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 CE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3" borderId="8" applyNumberFormat="0" applyAlignment="0" applyProtection="0"/>
    <xf numFmtId="0" fontId="36" fillId="13" borderId="9" applyNumberFormat="0" applyAlignment="0" applyProtection="0"/>
    <xf numFmtId="0" fontId="37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13" borderId="11" xfId="0" applyFill="1" applyBorder="1" applyAlignment="1">
      <alignment horizontal="center"/>
    </xf>
    <xf numFmtId="0" fontId="0" fillId="13" borderId="0" xfId="0" applyFill="1" applyAlignment="1">
      <alignment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2" xfId="0" applyFill="1" applyBorder="1" applyAlignment="1">
      <alignment/>
    </xf>
    <xf numFmtId="0" fontId="0" fillId="13" borderId="14" xfId="0" applyFill="1" applyBorder="1" applyAlignment="1">
      <alignment horizontal="centerContinuous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 horizontal="centerContinuous" wrapText="1"/>
    </xf>
    <xf numFmtId="0" fontId="0" fillId="13" borderId="15" xfId="0" applyFill="1" applyBorder="1" applyAlignment="1">
      <alignment horizontal="center"/>
    </xf>
    <xf numFmtId="0" fontId="0" fillId="13" borderId="11" xfId="0" applyFill="1" applyBorder="1" applyAlignment="1">
      <alignment/>
    </xf>
    <xf numFmtId="0" fontId="0" fillId="13" borderId="15" xfId="0" applyFill="1" applyBorder="1" applyAlignment="1">
      <alignment wrapText="1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0" fillId="13" borderId="12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Continuous" wrapText="1"/>
    </xf>
    <xf numFmtId="0" fontId="0" fillId="13" borderId="16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13" borderId="19" xfId="0" applyFill="1" applyBorder="1" applyAlignment="1">
      <alignment horizontal="center"/>
    </xf>
    <xf numFmtId="0" fontId="0" fillId="13" borderId="19" xfId="0" applyFill="1" applyBorder="1" applyAlignment="1">
      <alignment horizontal="centerContinuous" vertical="center" wrapText="1"/>
    </xf>
    <xf numFmtId="0" fontId="0" fillId="13" borderId="13" xfId="0" applyFill="1" applyBorder="1" applyAlignment="1">
      <alignment horizontal="centerContinuous" vertical="center" wrapText="1"/>
    </xf>
    <xf numFmtId="3" fontId="0" fillId="0" borderId="10" xfId="0" applyNumberFormat="1" applyFill="1" applyBorder="1" applyAlignment="1">
      <alignment horizontal="right"/>
    </xf>
    <xf numFmtId="0" fontId="0" fillId="13" borderId="18" xfId="0" applyFill="1" applyBorder="1" applyAlignment="1">
      <alignment horizontal="center"/>
    </xf>
    <xf numFmtId="49" fontId="0" fillId="13" borderId="19" xfId="0" applyNumberFormat="1" applyFill="1" applyBorder="1" applyAlignment="1">
      <alignment horizontal="centerContinuous" vertical="center" wrapText="1"/>
    </xf>
    <xf numFmtId="0" fontId="0" fillId="13" borderId="19" xfId="0" applyFill="1" applyBorder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13" borderId="11" xfId="0" applyFill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49" fontId="0" fillId="1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13" borderId="19" xfId="0" applyFill="1" applyBorder="1" applyAlignment="1">
      <alignment horizontal="centerContinuous" vertical="center"/>
    </xf>
    <xf numFmtId="0" fontId="0" fillId="13" borderId="19" xfId="0" applyFill="1" applyBorder="1" applyAlignment="1">
      <alignment horizontal="center" vertical="center"/>
    </xf>
    <xf numFmtId="0" fontId="15" fillId="13" borderId="12" xfId="0" applyFont="1" applyFill="1" applyBorder="1" applyAlignment="1">
      <alignment/>
    </xf>
    <xf numFmtId="0" fontId="15" fillId="13" borderId="10" xfId="0" applyFont="1" applyFill="1" applyBorder="1" applyAlignment="1">
      <alignment horizontal="left"/>
    </xf>
    <xf numFmtId="0" fontId="15" fillId="13" borderId="10" xfId="0" applyFont="1" applyFill="1" applyBorder="1" applyAlignment="1">
      <alignment/>
    </xf>
    <xf numFmtId="0" fontId="15" fillId="13" borderId="16" xfId="0" applyFont="1" applyFill="1" applyBorder="1" applyAlignment="1">
      <alignment/>
    </xf>
    <xf numFmtId="0" fontId="15" fillId="13" borderId="15" xfId="0" applyFont="1" applyFill="1" applyBorder="1" applyAlignment="1">
      <alignment/>
    </xf>
    <xf numFmtId="0" fontId="15" fillId="13" borderId="18" xfId="0" applyFont="1" applyFill="1" applyBorder="1" applyAlignment="1">
      <alignment/>
    </xf>
    <xf numFmtId="0" fontId="15" fillId="13" borderId="14" xfId="0" applyFont="1" applyFill="1" applyBorder="1" applyAlignment="1">
      <alignment horizontal="centerContinuous"/>
    </xf>
    <xf numFmtId="0" fontId="15" fillId="13" borderId="20" xfId="0" applyFont="1" applyFill="1" applyBorder="1" applyAlignment="1">
      <alignment horizontal="centerContinuous"/>
    </xf>
    <xf numFmtId="0" fontId="15" fillId="13" borderId="16" xfId="0" applyFont="1" applyFill="1" applyBorder="1" applyAlignment="1">
      <alignment horizontal="centerContinuous" vertical="center" wrapText="1"/>
    </xf>
    <xf numFmtId="0" fontId="15" fillId="13" borderId="11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73" fontId="0" fillId="13" borderId="16" xfId="0" applyNumberFormat="1" applyFill="1" applyBorder="1" applyAlignment="1">
      <alignment horizontal="centerContinuous" vertical="center" wrapText="1"/>
    </xf>
    <xf numFmtId="173" fontId="0" fillId="13" borderId="11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17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15" fillId="13" borderId="13" xfId="0" applyFont="1" applyFill="1" applyBorder="1" applyAlignment="1">
      <alignment horizontal="center"/>
    </xf>
    <xf numFmtId="0" fontId="15" fillId="13" borderId="18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Continuous"/>
    </xf>
    <xf numFmtId="0" fontId="15" fillId="13" borderId="10" xfId="0" applyFont="1" applyFill="1" applyBorder="1" applyAlignment="1">
      <alignment horizontal="centerContinuous"/>
    </xf>
    <xf numFmtId="0" fontId="15" fillId="13" borderId="12" xfId="0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right"/>
    </xf>
    <xf numFmtId="0" fontId="15" fillId="13" borderId="14" xfId="0" applyFont="1" applyFill="1" applyBorder="1" applyAlignment="1">
      <alignment horizontal="centerContinuous" vertical="center"/>
    </xf>
    <xf numFmtId="0" fontId="15" fillId="13" borderId="20" xfId="0" applyFont="1" applyFill="1" applyBorder="1" applyAlignment="1">
      <alignment horizontal="centerContinuous" vertical="center"/>
    </xf>
    <xf numFmtId="0" fontId="15" fillId="13" borderId="13" xfId="0" applyFont="1" applyFill="1" applyBorder="1" applyAlignment="1">
      <alignment/>
    </xf>
    <xf numFmtId="0" fontId="15" fillId="13" borderId="10" xfId="0" applyFont="1" applyFill="1" applyBorder="1" applyAlignment="1">
      <alignment horizontal="center"/>
    </xf>
    <xf numFmtId="0" fontId="15" fillId="13" borderId="12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2" fontId="15" fillId="13" borderId="19" xfId="0" applyNumberFormat="1" applyFont="1" applyFill="1" applyBorder="1" applyAlignment="1">
      <alignment horizontal="center" vertical="center"/>
    </xf>
    <xf numFmtId="2" fontId="15" fillId="13" borderId="14" xfId="0" applyNumberFormat="1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Continuous" vertical="center" wrapText="1"/>
    </xf>
    <xf numFmtId="0" fontId="15" fillId="13" borderId="13" xfId="0" applyFont="1" applyFill="1" applyBorder="1" applyAlignment="1">
      <alignment horizontal="centerContinuous" vertical="center" wrapText="1"/>
    </xf>
    <xf numFmtId="0" fontId="15" fillId="13" borderId="15" xfId="0" applyFont="1" applyFill="1" applyBorder="1" applyAlignment="1">
      <alignment horizontal="center"/>
    </xf>
    <xf numFmtId="0" fontId="15" fillId="13" borderId="18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0" fillId="0" borderId="20" xfId="0" applyNumberFormat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3" fontId="0" fillId="0" borderId="21" xfId="0" applyNumberFormat="1" applyBorder="1" applyAlignment="1">
      <alignment/>
    </xf>
    <xf numFmtId="2" fontId="9" fillId="0" borderId="12" xfId="0" applyNumberFormat="1" applyFont="1" applyBorder="1" applyAlignment="1">
      <alignment horizontal="right"/>
    </xf>
    <xf numFmtId="0" fontId="15" fillId="13" borderId="19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15" fillId="13" borderId="13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Fill="1" applyAlignment="1">
      <alignment horizontal="right"/>
    </xf>
    <xf numFmtId="0" fontId="14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tabSelected="1" zoomScalePageLayoutView="0" workbookViewId="0" topLeftCell="A1">
      <selection activeCell="G39" sqref="G39"/>
    </sheetView>
  </sheetViews>
  <sheetFormatPr defaultColWidth="9.00390625" defaultRowHeight="12.75"/>
  <cols>
    <col min="1" max="1" width="16.125" style="4" customWidth="1"/>
    <col min="2" max="2" width="4.75390625" style="4" customWidth="1"/>
    <col min="3" max="5" width="13.75390625" style="4" customWidth="1"/>
    <col min="6" max="7" width="11.75390625" style="4" customWidth="1"/>
    <col min="8" max="10" width="12.75390625" style="4" customWidth="1"/>
    <col min="11" max="11" width="14.00390625" style="4" customWidth="1"/>
    <col min="12" max="12" width="7.75390625" style="4" customWidth="1"/>
    <col min="13" max="16384" width="9.125" style="4" customWidth="1"/>
  </cols>
  <sheetData>
    <row r="1" spans="1:18" s="10" customFormat="1" ht="18.75">
      <c r="A1" s="163" t="s">
        <v>69</v>
      </c>
      <c r="B1" s="164"/>
      <c r="C1" s="164"/>
      <c r="D1" s="164"/>
      <c r="E1" s="164"/>
      <c r="F1" s="164"/>
      <c r="G1" s="164"/>
      <c r="H1" s="15"/>
      <c r="I1" s="15"/>
      <c r="J1" s="15"/>
      <c r="K1" s="19"/>
      <c r="L1" s="19"/>
      <c r="M1" s="19"/>
      <c r="N1" s="19"/>
      <c r="O1" s="19"/>
      <c r="P1" s="19"/>
      <c r="Q1" s="19"/>
      <c r="R1" s="19"/>
    </row>
    <row r="2" spans="1:18" s="10" customFormat="1" ht="9" customHeight="1">
      <c r="A2" s="70"/>
      <c r="G2" s="15"/>
      <c r="H2" s="15"/>
      <c r="I2" s="15"/>
      <c r="J2" s="15"/>
      <c r="K2" s="19"/>
      <c r="L2" s="19"/>
      <c r="M2" s="19"/>
      <c r="N2" s="19"/>
      <c r="O2" s="19"/>
      <c r="P2" s="19"/>
      <c r="Q2" s="19"/>
      <c r="R2" s="19"/>
    </row>
    <row r="3" spans="1:18" s="10" customFormat="1" ht="18.75">
      <c r="A3" s="163" t="s">
        <v>0</v>
      </c>
      <c r="B3" s="164"/>
      <c r="C3" s="164"/>
      <c r="D3" s="164"/>
      <c r="E3" s="164"/>
      <c r="F3" s="164"/>
      <c r="G3" s="164"/>
      <c r="H3" s="14"/>
      <c r="I3" s="14"/>
      <c r="J3" s="14"/>
      <c r="K3" s="20"/>
      <c r="L3" s="20"/>
      <c r="M3" s="20"/>
      <c r="N3" s="20"/>
      <c r="O3" s="19"/>
      <c r="P3" s="19"/>
      <c r="Q3" s="19"/>
      <c r="R3" s="19"/>
    </row>
    <row r="4" spans="1:18" s="10" customFormat="1" ht="9" customHeight="1">
      <c r="A4" s="69"/>
      <c r="B4" s="13"/>
      <c r="D4" s="13"/>
      <c r="E4" s="13"/>
      <c r="F4" s="13"/>
      <c r="G4" s="14"/>
      <c r="H4" s="14"/>
      <c r="I4" s="14"/>
      <c r="J4" s="14"/>
      <c r="K4" s="20"/>
      <c r="L4" s="20"/>
      <c r="M4" s="20"/>
      <c r="N4" s="20"/>
      <c r="O4" s="19"/>
      <c r="P4" s="19"/>
      <c r="Q4" s="19"/>
      <c r="R4" s="19"/>
    </row>
    <row r="5" spans="1:18" s="10" customFormat="1" ht="15.75" customHeight="1">
      <c r="A5" s="163" t="s">
        <v>1</v>
      </c>
      <c r="B5" s="164"/>
      <c r="C5" s="164"/>
      <c r="D5" s="164"/>
      <c r="E5" s="164"/>
      <c r="F5" s="164"/>
      <c r="G5" s="164"/>
      <c r="H5" s="16"/>
      <c r="I5" s="16"/>
      <c r="J5" s="63"/>
      <c r="K5" s="21"/>
      <c r="L5" s="21"/>
      <c r="M5" s="21"/>
      <c r="N5" s="21"/>
      <c r="O5" s="19"/>
      <c r="P5" s="19"/>
      <c r="Q5" s="19"/>
      <c r="R5" s="19"/>
    </row>
    <row r="6" spans="1:18" s="10" customFormat="1" ht="9" customHeight="1">
      <c r="A6" s="11"/>
      <c r="B6" s="71"/>
      <c r="C6" s="11"/>
      <c r="D6" s="11"/>
      <c r="E6" s="11"/>
      <c r="F6" s="11"/>
      <c r="G6" s="11"/>
      <c r="H6" s="11"/>
      <c r="I6" s="11"/>
      <c r="J6" s="11"/>
      <c r="K6" s="21"/>
      <c r="L6" s="21"/>
      <c r="M6" s="21"/>
      <c r="N6" s="21"/>
      <c r="O6" s="19"/>
      <c r="P6" s="19"/>
      <c r="Q6" s="19"/>
      <c r="R6" s="19"/>
    </row>
    <row r="7" spans="1:18" s="10" customFormat="1" ht="18.75">
      <c r="A7" s="163" t="s">
        <v>76</v>
      </c>
      <c r="B7" s="164"/>
      <c r="C7" s="164"/>
      <c r="D7" s="164"/>
      <c r="E7" s="164"/>
      <c r="F7" s="164"/>
      <c r="G7" s="164"/>
      <c r="H7" s="16"/>
      <c r="I7" s="16"/>
      <c r="J7" s="16"/>
      <c r="K7" s="21"/>
      <c r="L7" s="21"/>
      <c r="M7" s="21"/>
      <c r="N7" s="21"/>
      <c r="O7" s="19"/>
      <c r="P7" s="19"/>
      <c r="Q7" s="19"/>
      <c r="R7" s="19"/>
    </row>
    <row r="8" spans="1:18" ht="9" customHeight="1">
      <c r="A8" s="13"/>
      <c r="B8" s="13"/>
      <c r="C8" s="13"/>
      <c r="D8" s="13"/>
      <c r="E8" s="13"/>
      <c r="F8" s="13"/>
      <c r="G8" s="13"/>
      <c r="H8" s="5"/>
      <c r="I8" s="5"/>
      <c r="J8" s="5"/>
      <c r="K8" s="22"/>
      <c r="L8" s="22"/>
      <c r="M8" s="22"/>
      <c r="N8" s="22"/>
      <c r="O8" s="7"/>
      <c r="P8" s="7"/>
      <c r="Q8" s="7"/>
      <c r="R8" s="7"/>
    </row>
    <row r="9" spans="1:18" ht="12.7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7"/>
      <c r="L9" s="7"/>
      <c r="M9" s="7"/>
      <c r="N9" s="7"/>
      <c r="O9" s="7"/>
      <c r="P9" s="7"/>
      <c r="Q9" s="7"/>
      <c r="R9" s="7"/>
    </row>
    <row r="10" spans="11:18" ht="15" customHeight="1">
      <c r="K10" s="7"/>
      <c r="L10" s="7"/>
      <c r="M10" s="7"/>
      <c r="N10" s="7"/>
      <c r="O10" s="7"/>
      <c r="P10" s="7"/>
      <c r="Q10" s="7"/>
      <c r="R10" s="7"/>
    </row>
    <row r="11" spans="1:18" ht="18" customHeight="1">
      <c r="A11" s="57" t="s">
        <v>3</v>
      </c>
      <c r="B11" s="58" t="s">
        <v>4</v>
      </c>
      <c r="C11" s="50" t="s">
        <v>5</v>
      </c>
      <c r="D11" s="50"/>
      <c r="E11" s="50"/>
      <c r="F11" s="50" t="s">
        <v>52</v>
      </c>
      <c r="G11" s="66"/>
      <c r="M11" s="7"/>
      <c r="N11" s="7"/>
      <c r="O11" s="7"/>
      <c r="P11" s="7"/>
      <c r="Q11" s="7"/>
      <c r="R11" s="7"/>
    </row>
    <row r="12" spans="1:18" ht="18" customHeight="1">
      <c r="A12" s="48" t="s">
        <v>6</v>
      </c>
      <c r="B12" s="47" t="s">
        <v>7</v>
      </c>
      <c r="C12" s="61" t="s">
        <v>77</v>
      </c>
      <c r="D12" s="61" t="s">
        <v>71</v>
      </c>
      <c r="E12" s="61" t="s">
        <v>78</v>
      </c>
      <c r="F12" s="68" t="s">
        <v>79</v>
      </c>
      <c r="G12" s="68" t="s">
        <v>80</v>
      </c>
      <c r="I12" s="7"/>
      <c r="M12" s="7"/>
      <c r="N12" s="7"/>
      <c r="O12" s="7"/>
      <c r="P12" s="7"/>
      <c r="Q12" s="7"/>
      <c r="R12" s="7"/>
    </row>
    <row r="13" spans="1:18" ht="15" customHeight="1">
      <c r="A13" s="35" t="s">
        <v>8</v>
      </c>
      <c r="B13" s="41">
        <v>1</v>
      </c>
      <c r="C13" s="54">
        <v>20753083</v>
      </c>
      <c r="D13" s="54">
        <v>18571922</v>
      </c>
      <c r="E13" s="54">
        <v>20551391</v>
      </c>
      <c r="F13" s="52">
        <v>111.74440103722168</v>
      </c>
      <c r="G13" s="142">
        <v>100.98140315660385</v>
      </c>
      <c r="I13" s="155"/>
      <c r="M13" s="24"/>
      <c r="N13" s="24"/>
      <c r="O13" s="24"/>
      <c r="P13" s="23"/>
      <c r="Q13" s="7"/>
      <c r="R13" s="7"/>
    </row>
    <row r="14" spans="1:18" ht="15" customHeight="1">
      <c r="A14" s="35" t="s">
        <v>9</v>
      </c>
      <c r="B14" s="41">
        <v>2</v>
      </c>
      <c r="C14" s="90" t="s">
        <v>38</v>
      </c>
      <c r="D14" s="90" t="s">
        <v>38</v>
      </c>
      <c r="E14" s="90" t="s">
        <v>38</v>
      </c>
      <c r="F14" s="52">
        <v>64.53027907629198</v>
      </c>
      <c r="G14" s="142">
        <v>98.06471313506101</v>
      </c>
      <c r="I14" s="155"/>
      <c r="M14" s="7"/>
      <c r="N14" s="7"/>
      <c r="O14" s="7"/>
      <c r="P14" s="7"/>
      <c r="Q14" s="7"/>
      <c r="R14" s="7"/>
    </row>
    <row r="15" spans="1:18" ht="15" customHeight="1">
      <c r="A15" s="35" t="s">
        <v>10</v>
      </c>
      <c r="B15" s="41">
        <v>3</v>
      </c>
      <c r="C15" s="59">
        <v>256519</v>
      </c>
      <c r="D15" s="59">
        <v>212806</v>
      </c>
      <c r="E15" s="90" t="s">
        <v>38</v>
      </c>
      <c r="F15" s="52">
        <v>120.54124413785325</v>
      </c>
      <c r="G15" s="46" t="s">
        <v>38</v>
      </c>
      <c r="I15" s="155"/>
      <c r="M15" s="7"/>
      <c r="N15" s="7"/>
      <c r="O15" s="7"/>
      <c r="P15" s="7"/>
      <c r="Q15" s="7"/>
      <c r="R15" s="7"/>
    </row>
    <row r="16" spans="1:18" ht="15" customHeight="1">
      <c r="A16" s="35" t="s">
        <v>11</v>
      </c>
      <c r="B16" s="41">
        <v>4</v>
      </c>
      <c r="C16" s="90" t="s">
        <v>38</v>
      </c>
      <c r="D16" s="90" t="s">
        <v>38</v>
      </c>
      <c r="E16" s="90" t="s">
        <v>38</v>
      </c>
      <c r="F16" s="52">
        <v>123.69251399055389</v>
      </c>
      <c r="G16" s="142">
        <v>120.72736278073002</v>
      </c>
      <c r="I16" s="18"/>
      <c r="M16" s="7"/>
      <c r="N16" s="7"/>
      <c r="O16" s="7"/>
      <c r="P16" s="7"/>
      <c r="Q16" s="7"/>
      <c r="R16" s="7"/>
    </row>
    <row r="17" spans="1:18" ht="15" customHeight="1">
      <c r="A17" s="35" t="s">
        <v>12</v>
      </c>
      <c r="B17" s="60">
        <v>5</v>
      </c>
      <c r="C17" s="162" t="s">
        <v>39</v>
      </c>
      <c r="D17" s="162" t="s">
        <v>39</v>
      </c>
      <c r="E17" s="159" t="s">
        <v>39</v>
      </c>
      <c r="F17" s="159" t="s">
        <v>39</v>
      </c>
      <c r="G17" s="159" t="s">
        <v>39</v>
      </c>
      <c r="I17" s="7"/>
      <c r="M17" s="7"/>
      <c r="N17" s="7"/>
      <c r="O17" s="7"/>
      <c r="P17" s="7"/>
      <c r="Q17" s="7"/>
      <c r="R17" s="7"/>
    </row>
    <row r="18" spans="1:18" ht="16.5" customHeight="1">
      <c r="A18" s="33" t="s">
        <v>13</v>
      </c>
      <c r="B18" s="56">
        <v>6</v>
      </c>
      <c r="C18" s="141" t="s">
        <v>86</v>
      </c>
      <c r="D18" s="141" t="s">
        <v>72</v>
      </c>
      <c r="E18" s="153" t="s">
        <v>81</v>
      </c>
      <c r="F18" s="130" t="s">
        <v>89</v>
      </c>
      <c r="G18" s="150" t="s">
        <v>90</v>
      </c>
      <c r="K18" s="93"/>
      <c r="M18" s="7"/>
      <c r="N18" s="8"/>
      <c r="O18" s="7"/>
      <c r="P18" s="7"/>
      <c r="Q18" s="7"/>
      <c r="R18" s="7"/>
    </row>
    <row r="19" spans="3:11" ht="21" customHeight="1">
      <c r="C19" s="25"/>
      <c r="D19" s="25"/>
      <c r="E19" s="25"/>
      <c r="F19" s="94"/>
      <c r="G19" s="94"/>
      <c r="K19" s="25"/>
    </row>
    <row r="20" spans="1:18" ht="18" customHeight="1">
      <c r="A20" s="57" t="s">
        <v>3</v>
      </c>
      <c r="B20" s="58" t="s">
        <v>4</v>
      </c>
      <c r="C20" s="50" t="s">
        <v>48</v>
      </c>
      <c r="D20" s="40"/>
      <c r="E20" s="49"/>
      <c r="F20" s="95" t="s">
        <v>52</v>
      </c>
      <c r="G20" s="96"/>
      <c r="K20" s="18"/>
      <c r="L20" s="7"/>
      <c r="M20" s="8"/>
      <c r="N20" s="7"/>
      <c r="O20" s="7"/>
      <c r="P20" s="7"/>
      <c r="Q20" s="7"/>
      <c r="R20" s="7"/>
    </row>
    <row r="21" spans="1:18" ht="18" customHeight="1">
      <c r="A21" s="48" t="s">
        <v>6</v>
      </c>
      <c r="B21" s="47" t="s">
        <v>7</v>
      </c>
      <c r="C21" s="61" t="s">
        <v>77</v>
      </c>
      <c r="D21" s="61" t="s">
        <v>71</v>
      </c>
      <c r="E21" s="61" t="s">
        <v>78</v>
      </c>
      <c r="F21" s="68" t="s">
        <v>79</v>
      </c>
      <c r="G21" s="68" t="s">
        <v>80</v>
      </c>
      <c r="K21" s="7"/>
      <c r="L21" s="7"/>
      <c r="M21" s="7"/>
      <c r="N21" s="7"/>
      <c r="O21" s="7"/>
      <c r="P21" s="7"/>
      <c r="Q21" s="7"/>
      <c r="R21" s="7"/>
    </row>
    <row r="22" spans="1:18" ht="15" customHeight="1">
      <c r="A22" s="42" t="s">
        <v>8</v>
      </c>
      <c r="B22" s="30">
        <v>1</v>
      </c>
      <c r="C22" s="53">
        <v>23.609935161046096</v>
      </c>
      <c r="D22" s="53">
        <v>23.454048809618257</v>
      </c>
      <c r="E22" s="53">
        <v>19.496891600725444</v>
      </c>
      <c r="F22" s="52">
        <v>100.66464580462504</v>
      </c>
      <c r="G22" s="52">
        <v>121.09589387144982</v>
      </c>
      <c r="I22" s="2"/>
      <c r="J22" s="2"/>
      <c r="K22" s="8"/>
      <c r="L22" s="8"/>
      <c r="M22" s="8"/>
      <c r="N22" s="7"/>
      <c r="O22" s="7"/>
      <c r="P22" s="7"/>
      <c r="Q22" s="7"/>
      <c r="R22" s="7"/>
    </row>
    <row r="23" spans="1:18" ht="15" customHeight="1">
      <c r="A23" s="35" t="s">
        <v>9</v>
      </c>
      <c r="B23" s="36">
        <v>2</v>
      </c>
      <c r="C23" s="46" t="s">
        <v>38</v>
      </c>
      <c r="D23" s="46" t="s">
        <v>38</v>
      </c>
      <c r="E23" s="46" t="s">
        <v>38</v>
      </c>
      <c r="F23" s="52">
        <v>78.66838008043887</v>
      </c>
      <c r="G23" s="52">
        <v>190.51234791080233</v>
      </c>
      <c r="K23" s="8"/>
      <c r="L23" s="8"/>
      <c r="M23" s="8"/>
      <c r="N23" s="8"/>
      <c r="O23" s="7"/>
      <c r="P23" s="7"/>
      <c r="Q23" s="7"/>
      <c r="R23" s="7"/>
    </row>
    <row r="24" spans="1:18" ht="15" customHeight="1">
      <c r="A24" s="35" t="s">
        <v>10</v>
      </c>
      <c r="B24" s="36">
        <v>3</v>
      </c>
      <c r="C24" s="52">
        <v>31.99247832168928</v>
      </c>
      <c r="D24" s="157">
        <v>35.3315345783175</v>
      </c>
      <c r="E24" s="46" t="s">
        <v>38</v>
      </c>
      <c r="F24" s="52">
        <v>90.54935966840976</v>
      </c>
      <c r="G24" s="46" t="s">
        <v>38</v>
      </c>
      <c r="I24" s="17"/>
      <c r="J24" s="17"/>
      <c r="K24" s="8"/>
      <c r="L24" s="8"/>
      <c r="M24" s="8"/>
      <c r="N24" s="7"/>
      <c r="O24" s="7"/>
      <c r="P24" s="7"/>
      <c r="Q24" s="7"/>
      <c r="R24" s="7"/>
    </row>
    <row r="25" spans="1:18" ht="15" customHeight="1">
      <c r="A25" s="35" t="s">
        <v>11</v>
      </c>
      <c r="B25" s="36">
        <v>4</v>
      </c>
      <c r="C25" s="46" t="s">
        <v>38</v>
      </c>
      <c r="D25" s="46" t="s">
        <v>38</v>
      </c>
      <c r="E25" s="46" t="s">
        <v>38</v>
      </c>
      <c r="F25" s="52">
        <v>100.10883528840276</v>
      </c>
      <c r="G25" s="52">
        <v>114.28571428571428</v>
      </c>
      <c r="I25" s="9"/>
      <c r="J25" s="17"/>
      <c r="K25" s="8"/>
      <c r="L25" s="8"/>
      <c r="M25" s="8"/>
      <c r="N25" s="7"/>
      <c r="O25" s="7"/>
      <c r="P25" s="7"/>
      <c r="Q25" s="7"/>
      <c r="R25" s="7"/>
    </row>
    <row r="26" spans="1:18" ht="15" customHeight="1">
      <c r="A26" s="37" t="s">
        <v>12</v>
      </c>
      <c r="B26" s="32">
        <v>5</v>
      </c>
      <c r="C26" s="159" t="s">
        <v>39</v>
      </c>
      <c r="D26" s="159" t="s">
        <v>39</v>
      </c>
      <c r="E26" s="159" t="s">
        <v>39</v>
      </c>
      <c r="F26" s="159" t="s">
        <v>39</v>
      </c>
      <c r="G26" s="159" t="s">
        <v>39</v>
      </c>
      <c r="I26" s="17"/>
      <c r="J26" s="17"/>
      <c r="K26" s="8"/>
      <c r="L26" s="8"/>
      <c r="M26" s="8"/>
      <c r="N26" s="7"/>
      <c r="O26" s="7"/>
      <c r="P26" s="7"/>
      <c r="Q26" s="7"/>
      <c r="R26" s="7"/>
    </row>
    <row r="27" spans="6:18" ht="12.75">
      <c r="F27" s="94"/>
      <c r="G27" s="94"/>
      <c r="I27" s="17"/>
      <c r="J27" s="17"/>
      <c r="K27" s="7"/>
      <c r="L27" s="7"/>
      <c r="M27" s="7"/>
      <c r="N27" s="7"/>
      <c r="O27" s="7"/>
      <c r="P27" s="7"/>
      <c r="Q27" s="7"/>
      <c r="R27" s="7"/>
    </row>
    <row r="28" spans="6:18" ht="12.75">
      <c r="F28" s="94"/>
      <c r="G28" s="94"/>
      <c r="I28" s="18"/>
      <c r="J28" s="18"/>
      <c r="K28" s="7"/>
      <c r="L28" s="7"/>
      <c r="M28" s="7"/>
      <c r="N28" s="7"/>
      <c r="O28" s="7"/>
      <c r="P28" s="7"/>
      <c r="Q28" s="7"/>
      <c r="R28" s="7"/>
    </row>
    <row r="29" spans="1:18" ht="15.75" customHeight="1">
      <c r="A29" s="5" t="s">
        <v>14</v>
      </c>
      <c r="B29" s="5"/>
      <c r="C29" s="5"/>
      <c r="D29" s="5"/>
      <c r="E29" s="5"/>
      <c r="F29" s="97"/>
      <c r="G29" s="97"/>
      <c r="I29" s="18"/>
      <c r="J29" s="18"/>
      <c r="K29" s="7"/>
      <c r="L29" s="7"/>
      <c r="M29" s="7"/>
      <c r="N29" s="7"/>
      <c r="O29" s="7"/>
      <c r="P29" s="7"/>
      <c r="Q29" s="7"/>
      <c r="R29" s="7"/>
    </row>
    <row r="30" spans="6:18" ht="15" customHeight="1">
      <c r="F30" s="94"/>
      <c r="G30" s="94"/>
      <c r="K30" s="7"/>
      <c r="L30" s="7"/>
      <c r="M30" s="7"/>
      <c r="N30" s="7"/>
      <c r="O30" s="7"/>
      <c r="P30" s="7"/>
      <c r="Q30" s="7"/>
      <c r="R30" s="7"/>
    </row>
    <row r="31" spans="1:18" ht="18" customHeight="1">
      <c r="A31" s="73" t="s">
        <v>3</v>
      </c>
      <c r="B31" s="138" t="s">
        <v>4</v>
      </c>
      <c r="C31" s="72" t="s">
        <v>15</v>
      </c>
      <c r="D31" s="72"/>
      <c r="E31" s="62"/>
      <c r="F31" s="95" t="s">
        <v>52</v>
      </c>
      <c r="G31" s="96"/>
      <c r="H31" s="6"/>
      <c r="K31" s="8"/>
      <c r="L31" s="8"/>
      <c r="M31" s="8"/>
      <c r="N31" s="8"/>
      <c r="O31" s="7"/>
      <c r="P31" s="7"/>
      <c r="Q31" s="7"/>
      <c r="R31" s="7"/>
    </row>
    <row r="32" spans="1:18" ht="18" customHeight="1">
      <c r="A32" s="48" t="s">
        <v>6</v>
      </c>
      <c r="B32" s="47" t="s">
        <v>7</v>
      </c>
      <c r="C32" s="61" t="s">
        <v>77</v>
      </c>
      <c r="D32" s="61" t="s">
        <v>71</v>
      </c>
      <c r="E32" s="61" t="s">
        <v>78</v>
      </c>
      <c r="F32" s="68" t="s">
        <v>79</v>
      </c>
      <c r="G32" s="68" t="s">
        <v>80</v>
      </c>
      <c r="H32" s="7"/>
      <c r="I32" s="8"/>
      <c r="J32" s="8"/>
      <c r="K32" s="8"/>
      <c r="L32" s="7"/>
      <c r="M32" s="7"/>
      <c r="N32" s="7"/>
      <c r="O32" s="7"/>
      <c r="P32" s="7"/>
      <c r="Q32" s="7"/>
      <c r="R32" s="7"/>
    </row>
    <row r="33" spans="1:18" ht="15" customHeight="1">
      <c r="A33" s="42" t="s">
        <v>8</v>
      </c>
      <c r="B33" s="30">
        <v>11</v>
      </c>
      <c r="C33" s="28">
        <v>3442709</v>
      </c>
      <c r="D33" s="28">
        <v>3143091</v>
      </c>
      <c r="E33" s="28">
        <v>527816</v>
      </c>
      <c r="F33" s="132">
        <v>109.53259068859285</v>
      </c>
      <c r="G33" s="132">
        <v>652.2555208633311</v>
      </c>
      <c r="H33" s="1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" customHeight="1">
      <c r="A34" s="35" t="s">
        <v>9</v>
      </c>
      <c r="B34" s="36">
        <v>12</v>
      </c>
      <c r="C34" s="29">
        <v>64203</v>
      </c>
      <c r="D34" s="29">
        <v>114138</v>
      </c>
      <c r="E34" s="29">
        <v>582695</v>
      </c>
      <c r="F34" s="132">
        <v>56.25032854965042</v>
      </c>
      <c r="G34" s="132">
        <v>11.018285724092364</v>
      </c>
      <c r="H34" s="17"/>
      <c r="I34" s="9"/>
      <c r="J34" s="8"/>
      <c r="K34" s="8"/>
      <c r="L34" s="8"/>
      <c r="M34" s="7"/>
      <c r="N34" s="7"/>
      <c r="O34" s="7"/>
      <c r="P34" s="7"/>
      <c r="Q34" s="7"/>
      <c r="R34" s="7"/>
    </row>
    <row r="35" spans="1:18" ht="15" customHeight="1">
      <c r="A35" s="35" t="s">
        <v>10</v>
      </c>
      <c r="B35" s="36">
        <v>13</v>
      </c>
      <c r="C35" s="29">
        <v>11156</v>
      </c>
      <c r="D35" s="29">
        <v>10424</v>
      </c>
      <c r="E35" s="46" t="s">
        <v>38</v>
      </c>
      <c r="F35" s="132">
        <v>107.0222563315426</v>
      </c>
      <c r="G35" s="46" t="s">
        <v>38</v>
      </c>
      <c r="H35" s="17"/>
      <c r="I35" s="9"/>
      <c r="J35" s="8"/>
      <c r="K35" s="8"/>
      <c r="L35" s="8"/>
      <c r="M35" s="7"/>
      <c r="N35" s="7"/>
      <c r="O35" s="7"/>
      <c r="P35" s="7"/>
      <c r="Q35" s="7"/>
      <c r="R35" s="7"/>
    </row>
    <row r="36" spans="1:18" ht="15" customHeight="1">
      <c r="A36" s="35" t="s">
        <v>11</v>
      </c>
      <c r="B36" s="41">
        <v>14</v>
      </c>
      <c r="C36" s="46" t="s">
        <v>38</v>
      </c>
      <c r="D36" s="46" t="s">
        <v>38</v>
      </c>
      <c r="E36" s="46" t="s">
        <v>38</v>
      </c>
      <c r="F36" s="132">
        <v>83.48274747355232</v>
      </c>
      <c r="G36" s="132">
        <v>54.37236561995572</v>
      </c>
      <c r="H36" s="17"/>
      <c r="I36" s="101"/>
      <c r="J36" s="8"/>
      <c r="K36" s="8"/>
      <c r="L36" s="8"/>
      <c r="M36" s="7"/>
      <c r="N36" s="7"/>
      <c r="O36" s="7"/>
      <c r="P36" s="7"/>
      <c r="Q36" s="7"/>
      <c r="R36" s="7"/>
    </row>
    <row r="37" spans="1:18" ht="15" customHeight="1">
      <c r="A37" s="37" t="s">
        <v>12</v>
      </c>
      <c r="B37" s="32">
        <v>15</v>
      </c>
      <c r="C37" s="46" t="s">
        <v>38</v>
      </c>
      <c r="D37" s="46" t="s">
        <v>38</v>
      </c>
      <c r="E37" s="160">
        <v>1750</v>
      </c>
      <c r="F37" s="132">
        <v>200.625</v>
      </c>
      <c r="G37" s="46" t="s">
        <v>38</v>
      </c>
      <c r="H37" s="17"/>
      <c r="I37" s="102"/>
      <c r="J37" s="22"/>
      <c r="K37" s="7"/>
      <c r="L37" s="7"/>
      <c r="M37" s="7"/>
      <c r="N37" s="7"/>
      <c r="O37" s="7"/>
      <c r="P37" s="7"/>
      <c r="Q37" s="7"/>
      <c r="R37" s="7"/>
    </row>
    <row r="38" spans="1:18" ht="16.5" customHeight="1">
      <c r="A38" s="33" t="s">
        <v>13</v>
      </c>
      <c r="B38" s="34">
        <v>16</v>
      </c>
      <c r="C38" s="129" t="s">
        <v>85</v>
      </c>
      <c r="D38" s="129" t="s">
        <v>73</v>
      </c>
      <c r="E38" s="129" t="s">
        <v>82</v>
      </c>
      <c r="F38" s="131" t="s">
        <v>91</v>
      </c>
      <c r="G38" s="131" t="s">
        <v>92</v>
      </c>
      <c r="H38" s="18"/>
      <c r="I38" s="22"/>
      <c r="J38" s="22"/>
      <c r="K38" s="7"/>
      <c r="L38" s="7"/>
      <c r="M38" s="7"/>
      <c r="N38" s="7"/>
      <c r="O38" s="7"/>
      <c r="P38" s="7"/>
      <c r="Q38" s="7"/>
      <c r="R38" s="7"/>
    </row>
    <row r="39" spans="1:18" ht="18" customHeight="1">
      <c r="A39" s="67"/>
      <c r="B39" s="6"/>
      <c r="C39" s="9"/>
      <c r="D39" s="9"/>
      <c r="E39" s="9"/>
      <c r="F39" s="98"/>
      <c r="G39" s="98"/>
      <c r="H39" s="18"/>
      <c r="I39" s="5"/>
      <c r="J39" s="5"/>
      <c r="K39" s="7"/>
      <c r="L39" s="7"/>
      <c r="M39" s="7"/>
      <c r="N39" s="7"/>
      <c r="O39" s="7"/>
      <c r="P39" s="7"/>
      <c r="Q39" s="7"/>
      <c r="R39" s="7"/>
    </row>
    <row r="40" spans="1:18" ht="18" customHeight="1">
      <c r="A40" s="73" t="s">
        <v>3</v>
      </c>
      <c r="B40" s="138" t="s">
        <v>4</v>
      </c>
      <c r="C40" s="72" t="s">
        <v>15</v>
      </c>
      <c r="D40" s="38"/>
      <c r="E40" s="38"/>
      <c r="F40" s="95" t="s">
        <v>52</v>
      </c>
      <c r="G40" s="96"/>
      <c r="H40" s="7"/>
      <c r="I40"/>
      <c r="J40" s="91"/>
      <c r="K40" s="8"/>
      <c r="L40" s="8"/>
      <c r="M40" s="7"/>
      <c r="N40" s="7"/>
      <c r="O40" s="7"/>
      <c r="P40" s="7"/>
      <c r="Q40" s="7"/>
      <c r="R40" s="7"/>
    </row>
    <row r="41" spans="1:18" ht="18" customHeight="1">
      <c r="A41" s="48" t="s">
        <v>6</v>
      </c>
      <c r="B41" s="47" t="s">
        <v>7</v>
      </c>
      <c r="C41" s="61" t="s">
        <v>77</v>
      </c>
      <c r="D41" s="61" t="s">
        <v>71</v>
      </c>
      <c r="E41" s="61" t="s">
        <v>78</v>
      </c>
      <c r="F41" s="68" t="s">
        <v>79</v>
      </c>
      <c r="G41" s="68" t="s">
        <v>80</v>
      </c>
      <c r="H41" s="7"/>
      <c r="K41" s="8"/>
      <c r="L41" s="8"/>
      <c r="M41" s="8"/>
      <c r="N41" s="8"/>
      <c r="O41" s="7"/>
      <c r="P41" s="7"/>
      <c r="Q41" s="7"/>
      <c r="R41" s="7"/>
    </row>
    <row r="42" spans="1:18" ht="15" customHeight="1">
      <c r="A42" s="43" t="s">
        <v>40</v>
      </c>
      <c r="B42" s="36">
        <v>17</v>
      </c>
      <c r="C42" s="28">
        <v>4500874</v>
      </c>
      <c r="D42" s="28">
        <v>3858347</v>
      </c>
      <c r="E42" s="28">
        <v>3057761</v>
      </c>
      <c r="F42" s="133">
        <f>C42/D42*100</f>
        <v>116.65290861604723</v>
      </c>
      <c r="G42" s="133">
        <f>C42/E42*100</f>
        <v>147.1950881707236</v>
      </c>
      <c r="H42" s="8"/>
      <c r="I42" s="17"/>
      <c r="J42" s="8"/>
      <c r="K42" s="8"/>
      <c r="L42" s="8"/>
      <c r="M42" s="7"/>
      <c r="N42" s="7"/>
      <c r="O42" s="7"/>
      <c r="P42" s="7"/>
      <c r="Q42" s="7"/>
      <c r="R42" s="7"/>
    </row>
    <row r="43" spans="1:17" ht="15" customHeight="1">
      <c r="A43" s="39" t="s">
        <v>16</v>
      </c>
      <c r="B43" s="36">
        <v>18</v>
      </c>
      <c r="C43" s="29">
        <v>598300</v>
      </c>
      <c r="D43" s="29">
        <v>544118</v>
      </c>
      <c r="E43" s="29">
        <v>432206</v>
      </c>
      <c r="F43" s="132">
        <f>C43/D43*100</f>
        <v>109.95776651388118</v>
      </c>
      <c r="G43" s="132">
        <f>C43/E43*100</f>
        <v>138.42936007366856</v>
      </c>
      <c r="H43" s="7"/>
      <c r="I43" s="18"/>
      <c r="J43" s="17"/>
      <c r="K43" s="24"/>
      <c r="L43" s="24"/>
      <c r="M43" s="24"/>
      <c r="N43" s="7"/>
      <c r="O43" s="7"/>
      <c r="P43" s="7"/>
      <c r="Q43" s="7"/>
    </row>
    <row r="44" spans="1:17" ht="15" customHeight="1">
      <c r="A44" s="37" t="s">
        <v>17</v>
      </c>
      <c r="B44" s="32">
        <v>19</v>
      </c>
      <c r="C44" s="51">
        <v>283096</v>
      </c>
      <c r="D44" s="51">
        <v>273621</v>
      </c>
      <c r="E44" s="51">
        <v>471785</v>
      </c>
      <c r="F44" s="134">
        <f>C44/D44*100</f>
        <v>103.46281900877491</v>
      </c>
      <c r="G44" s="134">
        <f>C44/E44*100</f>
        <v>60.00529902391979</v>
      </c>
      <c r="H44" s="8"/>
      <c r="I44" s="18"/>
      <c r="J44" s="17"/>
      <c r="K44" s="8"/>
      <c r="L44" s="7"/>
      <c r="M44" s="7"/>
      <c r="N44" s="7"/>
      <c r="O44" s="7"/>
      <c r="P44" s="7"/>
      <c r="Q44" s="7"/>
    </row>
    <row r="45" spans="9:17" ht="12.75">
      <c r="I45" s="18"/>
      <c r="J45" s="17"/>
      <c r="K45" s="8"/>
      <c r="L45" s="7"/>
      <c r="M45" s="7"/>
      <c r="N45" s="7"/>
      <c r="O45" s="7"/>
      <c r="P45" s="7"/>
      <c r="Q45" s="7"/>
    </row>
    <row r="46" spans="1:17" ht="15.75">
      <c r="A46" s="65" t="s">
        <v>50</v>
      </c>
      <c r="I46" s="25"/>
      <c r="J46" s="17"/>
      <c r="K46" s="8"/>
      <c r="L46" s="7"/>
      <c r="M46" s="7"/>
      <c r="N46" s="7"/>
      <c r="O46" s="7"/>
      <c r="P46" s="7"/>
      <c r="Q46" s="7"/>
    </row>
    <row r="47" spans="1:17" ht="15.75">
      <c r="A47" s="65" t="s">
        <v>51</v>
      </c>
      <c r="J47" s="9"/>
      <c r="K47" s="8"/>
      <c r="L47" s="7"/>
      <c r="M47" s="7"/>
      <c r="N47" s="7"/>
      <c r="O47" s="7"/>
      <c r="P47" s="7"/>
      <c r="Q47" s="7"/>
    </row>
    <row r="48" spans="9:17" ht="10.5" customHeight="1">
      <c r="I48" s="18"/>
      <c r="J48" s="18"/>
      <c r="K48" s="8"/>
      <c r="L48" s="8"/>
      <c r="M48" s="7"/>
      <c r="N48" s="7"/>
      <c r="O48" s="7"/>
      <c r="P48" s="7"/>
      <c r="Q48" s="7"/>
    </row>
    <row r="49" spans="9:18" ht="12.75">
      <c r="I49" s="25"/>
      <c r="K49" s="7"/>
      <c r="L49" s="7"/>
      <c r="M49" s="7"/>
      <c r="N49" s="7"/>
      <c r="O49" s="7"/>
      <c r="P49" s="7"/>
      <c r="Q49" s="7"/>
      <c r="R49" s="7"/>
    </row>
    <row r="50" spans="11:18" ht="12.75">
      <c r="K50" s="7"/>
      <c r="L50" s="7"/>
      <c r="M50" s="7"/>
      <c r="N50" s="7"/>
      <c r="O50" s="7"/>
      <c r="P50" s="7"/>
      <c r="Q50" s="7"/>
      <c r="R50" s="7"/>
    </row>
    <row r="51" spans="11:18" ht="12.75">
      <c r="K51" s="7"/>
      <c r="L51" s="7"/>
      <c r="M51" s="7"/>
      <c r="N51" s="7"/>
      <c r="O51" s="7"/>
      <c r="P51" s="7"/>
      <c r="Q51" s="7"/>
      <c r="R51" s="7"/>
    </row>
  </sheetData>
  <sheetProtection/>
  <mergeCells count="4">
    <mergeCell ref="A3:G3"/>
    <mergeCell ref="A1:G1"/>
    <mergeCell ref="A5:G5"/>
    <mergeCell ref="A7:G7"/>
  </mergeCells>
  <printOptions/>
  <pageMargins left="0.73" right="0.59" top="0.9" bottom="0.46" header="0.49" footer="0.46"/>
  <pageSetup horizontalDpi="300" verticalDpi="300" orientation="portrait" paperSize="9" r:id="rId1"/>
  <headerFooter alignWithMargins="0">
    <oddHeader>&amp;C- 4 -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8"/>
  <sheetViews>
    <sheetView showGridLines="0" zoomScalePageLayoutView="0" workbookViewId="0" topLeftCell="A1">
      <selection activeCell="G17" sqref="G17"/>
    </sheetView>
  </sheetViews>
  <sheetFormatPr defaultColWidth="9.00390625" defaultRowHeight="12.75"/>
  <cols>
    <col min="1" max="1" width="22.625" style="0" customWidth="1"/>
    <col min="2" max="2" width="4.125" style="0" customWidth="1"/>
    <col min="3" max="5" width="12.125" style="0" customWidth="1"/>
    <col min="6" max="6" width="12.00390625" style="0" customWidth="1"/>
    <col min="7" max="7" width="11.875" style="0" customWidth="1"/>
    <col min="10" max="10" width="11.375" style="0" bestFit="1" customWidth="1"/>
  </cols>
  <sheetData>
    <row r="1" spans="1:8" ht="12.75">
      <c r="A1" s="5" t="s">
        <v>18</v>
      </c>
      <c r="B1" s="1"/>
      <c r="C1" s="3"/>
      <c r="D1" s="3"/>
      <c r="E1" s="3"/>
      <c r="F1" s="3"/>
      <c r="G1" s="3"/>
      <c r="H1" s="5"/>
    </row>
    <row r="2" spans="1:8" ht="12.75">
      <c r="A2" s="5" t="s">
        <v>19</v>
      </c>
      <c r="B2" s="1"/>
      <c r="C2" s="3"/>
      <c r="D2" s="3"/>
      <c r="E2" s="3"/>
      <c r="F2" s="3"/>
      <c r="G2" s="3"/>
      <c r="H2" s="5"/>
    </row>
    <row r="3" spans="1:8" ht="12.75">
      <c r="A3" s="5"/>
      <c r="B3" s="44"/>
      <c r="C3" s="3"/>
      <c r="D3" s="3"/>
      <c r="E3" s="3"/>
      <c r="F3" s="3"/>
      <c r="G3" s="3"/>
      <c r="H3" s="5"/>
    </row>
    <row r="4" spans="1:7" ht="18" customHeight="1">
      <c r="A4" s="137" t="s">
        <v>3</v>
      </c>
      <c r="B4" s="139" t="s">
        <v>4</v>
      </c>
      <c r="C4" s="111" t="s">
        <v>20</v>
      </c>
      <c r="D4" s="111"/>
      <c r="E4" s="112"/>
      <c r="F4" s="82" t="s">
        <v>52</v>
      </c>
      <c r="G4" s="83"/>
    </row>
    <row r="5" spans="1:8" ht="30" customHeight="1">
      <c r="A5" s="105" t="s">
        <v>6</v>
      </c>
      <c r="B5" s="106" t="s">
        <v>7</v>
      </c>
      <c r="C5" s="61" t="s">
        <v>77</v>
      </c>
      <c r="D5" s="61" t="s">
        <v>71</v>
      </c>
      <c r="E5" s="61" t="s">
        <v>78</v>
      </c>
      <c r="F5" s="68" t="s">
        <v>79</v>
      </c>
      <c r="G5" s="68" t="s">
        <v>80</v>
      </c>
      <c r="H5" s="4"/>
    </row>
    <row r="6" spans="1:8" ht="16.5" customHeight="1">
      <c r="A6" s="113" t="s">
        <v>21</v>
      </c>
      <c r="B6" s="104">
        <v>21</v>
      </c>
      <c r="C6" s="99" t="s">
        <v>87</v>
      </c>
      <c r="D6" s="99" t="s">
        <v>74</v>
      </c>
      <c r="E6" s="99" t="s">
        <v>83</v>
      </c>
      <c r="F6" s="140" t="s">
        <v>93</v>
      </c>
      <c r="G6" s="134" t="s">
        <v>94</v>
      </c>
      <c r="H6" s="55"/>
    </row>
    <row r="7" spans="1:8" ht="15" customHeight="1">
      <c r="A7" s="76" t="s">
        <v>22</v>
      </c>
      <c r="B7" s="114">
        <v>22</v>
      </c>
      <c r="C7" s="135">
        <v>4724639</v>
      </c>
      <c r="D7" s="135">
        <v>4168746</v>
      </c>
      <c r="E7" s="135">
        <v>5937259</v>
      </c>
      <c r="F7" s="145">
        <v>113.33477741267997</v>
      </c>
      <c r="G7" s="133">
        <v>79.57609732032913</v>
      </c>
      <c r="H7" s="17"/>
    </row>
    <row r="8" spans="1:10" ht="15" customHeight="1">
      <c r="A8" s="76" t="s">
        <v>23</v>
      </c>
      <c r="B8" s="114">
        <v>23</v>
      </c>
      <c r="C8" s="27">
        <v>102971</v>
      </c>
      <c r="D8" s="27">
        <v>151790</v>
      </c>
      <c r="E8" s="27">
        <v>204312</v>
      </c>
      <c r="F8" s="146">
        <v>67.83780222676066</v>
      </c>
      <c r="G8" s="132">
        <v>50.398899721993814</v>
      </c>
      <c r="H8" s="17"/>
      <c r="I8" s="92"/>
      <c r="J8" s="92"/>
    </row>
    <row r="9" spans="1:10" ht="15" customHeight="1">
      <c r="A9" s="76" t="s">
        <v>24</v>
      </c>
      <c r="B9" s="114">
        <v>24</v>
      </c>
      <c r="C9" s="59">
        <v>131486</v>
      </c>
      <c r="D9" s="27">
        <v>80967</v>
      </c>
      <c r="E9" s="27">
        <v>48448</v>
      </c>
      <c r="F9" s="146">
        <v>162.39455580668667</v>
      </c>
      <c r="G9" s="132">
        <v>271.3961360634082</v>
      </c>
      <c r="H9" s="17"/>
      <c r="I9" s="18"/>
      <c r="J9" s="92"/>
    </row>
    <row r="10" spans="1:9" ht="15" customHeight="1">
      <c r="A10" s="76" t="s">
        <v>25</v>
      </c>
      <c r="B10" s="114">
        <v>25</v>
      </c>
      <c r="C10" s="110" t="s">
        <v>38</v>
      </c>
      <c r="D10" s="110" t="s">
        <v>38</v>
      </c>
      <c r="E10" s="110" t="s">
        <v>38</v>
      </c>
      <c r="F10" s="146">
        <v>450.0476339580155</v>
      </c>
      <c r="G10" s="132">
        <v>84.0029595364222</v>
      </c>
      <c r="H10" s="17"/>
      <c r="I10" s="18"/>
    </row>
    <row r="11" spans="1:9" ht="15" customHeight="1">
      <c r="A11" s="74" t="s">
        <v>26</v>
      </c>
      <c r="B11" s="115">
        <v>26</v>
      </c>
      <c r="C11" s="154" t="s">
        <v>38</v>
      </c>
      <c r="D11" s="154" t="s">
        <v>38</v>
      </c>
      <c r="E11" s="154" t="s">
        <v>38</v>
      </c>
      <c r="F11" s="140">
        <v>76.47058823529412</v>
      </c>
      <c r="G11" s="134">
        <v>121.875</v>
      </c>
      <c r="H11" s="18"/>
      <c r="I11" s="18"/>
    </row>
    <row r="12" spans="1:9" ht="13.5">
      <c r="A12" s="116"/>
      <c r="B12" s="117"/>
      <c r="C12" s="161"/>
      <c r="D12" s="118"/>
      <c r="E12" s="118"/>
      <c r="F12" s="118"/>
      <c r="G12" s="118"/>
      <c r="H12" s="18"/>
      <c r="I12" s="101"/>
    </row>
    <row r="13" spans="1:9" ht="12.75">
      <c r="A13" s="119"/>
      <c r="B13" s="120"/>
      <c r="C13" s="120"/>
      <c r="D13" s="120"/>
      <c r="E13" s="120"/>
      <c r="F13" s="120"/>
      <c r="G13" s="120"/>
      <c r="H13" s="18"/>
      <c r="I13" s="18"/>
    </row>
    <row r="14" spans="1:9" ht="18" customHeight="1">
      <c r="A14" s="137" t="s">
        <v>3</v>
      </c>
      <c r="B14" s="139" t="s">
        <v>4</v>
      </c>
      <c r="C14" s="121"/>
      <c r="D14" s="122" t="s">
        <v>20</v>
      </c>
      <c r="E14" s="122"/>
      <c r="F14" s="123" t="s">
        <v>52</v>
      </c>
      <c r="G14" s="124"/>
      <c r="H14" s="101"/>
      <c r="I14" s="17"/>
    </row>
    <row r="15" spans="1:255" s="31" customFormat="1" ht="28.5" customHeight="1">
      <c r="A15" s="105" t="s">
        <v>6</v>
      </c>
      <c r="B15" s="106" t="s">
        <v>7</v>
      </c>
      <c r="C15" s="61" t="s">
        <v>77</v>
      </c>
      <c r="D15" s="61" t="s">
        <v>71</v>
      </c>
      <c r="E15" s="61" t="s">
        <v>78</v>
      </c>
      <c r="F15" s="68" t="s">
        <v>79</v>
      </c>
      <c r="G15" s="68" t="s">
        <v>80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10" ht="16.5" customHeight="1">
      <c r="A16" s="74" t="s">
        <v>27</v>
      </c>
      <c r="B16" s="115">
        <v>27</v>
      </c>
      <c r="C16" s="99" t="s">
        <v>88</v>
      </c>
      <c r="D16" s="99" t="s">
        <v>75</v>
      </c>
      <c r="E16" s="99" t="s">
        <v>84</v>
      </c>
      <c r="F16" s="134" t="s">
        <v>95</v>
      </c>
      <c r="G16" s="134" t="s">
        <v>96</v>
      </c>
      <c r="H16" s="4"/>
      <c r="I16" s="8"/>
      <c r="J16" s="8"/>
    </row>
    <row r="17" spans="1:10" ht="15" customHeight="1">
      <c r="A17" s="75" t="s">
        <v>53</v>
      </c>
      <c r="B17" s="125">
        <v>28</v>
      </c>
      <c r="C17" s="29">
        <v>4235166</v>
      </c>
      <c r="D17" s="29">
        <v>3968566</v>
      </c>
      <c r="E17" s="29">
        <v>4922035</v>
      </c>
      <c r="F17" s="132">
        <v>106.71779176659781</v>
      </c>
      <c r="G17" s="132">
        <v>86.04501999681025</v>
      </c>
      <c r="I17" s="8"/>
      <c r="J17" s="8"/>
    </row>
    <row r="18" spans="1:10" ht="15" customHeight="1">
      <c r="A18" s="76" t="s">
        <v>54</v>
      </c>
      <c r="B18" s="125">
        <v>29</v>
      </c>
      <c r="C18" s="29">
        <v>259553</v>
      </c>
      <c r="D18" s="29">
        <v>240278</v>
      </c>
      <c r="E18" s="29">
        <v>232913</v>
      </c>
      <c r="F18" s="132">
        <v>108.02195789876725</v>
      </c>
      <c r="G18" s="132">
        <v>111.43774714163656</v>
      </c>
      <c r="I18" s="8"/>
      <c r="J18" s="8"/>
    </row>
    <row r="19" spans="1:10" ht="15" customHeight="1">
      <c r="A19" s="76" t="s">
        <v>55</v>
      </c>
      <c r="B19" s="125">
        <v>30</v>
      </c>
      <c r="C19" s="29">
        <v>610017</v>
      </c>
      <c r="D19" s="29">
        <v>577577</v>
      </c>
      <c r="E19" s="29">
        <v>682504</v>
      </c>
      <c r="F19" s="132">
        <v>105.61656714169712</v>
      </c>
      <c r="G19" s="132">
        <v>89.37925638531055</v>
      </c>
      <c r="I19" s="8"/>
      <c r="J19" s="17"/>
    </row>
    <row r="20" spans="1:10" ht="15" customHeight="1">
      <c r="A20" s="76" t="s">
        <v>56</v>
      </c>
      <c r="B20" s="125">
        <v>31</v>
      </c>
      <c r="C20" s="29">
        <v>482386</v>
      </c>
      <c r="D20" s="29">
        <v>502910</v>
      </c>
      <c r="E20" s="29">
        <v>620765</v>
      </c>
      <c r="F20" s="132">
        <v>95.9189517010996</v>
      </c>
      <c r="G20" s="132">
        <v>77.70831151885173</v>
      </c>
      <c r="I20" s="8"/>
      <c r="J20" s="8"/>
    </row>
    <row r="21" spans="1:10" ht="15" customHeight="1">
      <c r="A21" s="76" t="s">
        <v>57</v>
      </c>
      <c r="B21" s="125">
        <v>32</v>
      </c>
      <c r="C21" s="29">
        <v>1751803</v>
      </c>
      <c r="D21" s="29">
        <v>1834602</v>
      </c>
      <c r="E21" s="29">
        <v>2015836</v>
      </c>
      <c r="F21" s="132">
        <v>95.48681403377954</v>
      </c>
      <c r="G21" s="132">
        <v>86.90205949293495</v>
      </c>
      <c r="I21" s="8"/>
      <c r="J21" s="8"/>
    </row>
    <row r="22" spans="1:10" ht="15" customHeight="1">
      <c r="A22" s="74" t="s">
        <v>58</v>
      </c>
      <c r="B22" s="126">
        <v>33</v>
      </c>
      <c r="C22" s="154" t="s">
        <v>38</v>
      </c>
      <c r="D22" s="154" t="s">
        <v>38</v>
      </c>
      <c r="E22" s="154" t="s">
        <v>38</v>
      </c>
      <c r="F22" s="134">
        <v>230.35197926014555</v>
      </c>
      <c r="G22" s="134">
        <v>14.960691111139893</v>
      </c>
      <c r="J22" s="8"/>
    </row>
    <row r="23" spans="1:10" ht="12.75">
      <c r="A23" s="4"/>
      <c r="B23" s="4"/>
      <c r="C23" s="161"/>
      <c r="D23" s="25"/>
      <c r="E23" s="25"/>
      <c r="J23" s="8"/>
    </row>
    <row r="24" spans="1:10" ht="12.75">
      <c r="A24" s="128" t="s">
        <v>28</v>
      </c>
      <c r="B24" s="84"/>
      <c r="C24" s="84"/>
      <c r="D24" s="84"/>
      <c r="E24" s="84"/>
      <c r="F24" s="85"/>
      <c r="J24" s="8"/>
    </row>
    <row r="25" spans="1:6" ht="12.75">
      <c r="A25" s="128" t="s">
        <v>29</v>
      </c>
      <c r="B25" s="84"/>
      <c r="C25" s="84"/>
      <c r="D25" s="84"/>
      <c r="E25" s="84"/>
      <c r="F25" s="85"/>
    </row>
    <row r="26" spans="1:6" ht="12.75">
      <c r="A26" s="128" t="s">
        <v>30</v>
      </c>
      <c r="B26" s="84"/>
      <c r="C26" s="84"/>
      <c r="D26" s="84"/>
      <c r="E26" s="84"/>
      <c r="F26" s="85"/>
    </row>
    <row r="27" spans="1:6" ht="12.75">
      <c r="A27" s="128" t="s">
        <v>31</v>
      </c>
      <c r="B27" s="84"/>
      <c r="C27" s="84"/>
      <c r="D27" s="84"/>
      <c r="E27" s="84"/>
      <c r="F27" s="85"/>
    </row>
    <row r="28" spans="1:6" ht="12.75">
      <c r="A28" s="128" t="s">
        <v>32</v>
      </c>
      <c r="B28" s="84"/>
      <c r="C28" s="84"/>
      <c r="D28" s="84"/>
      <c r="E28" s="84"/>
      <c r="F28" s="85"/>
    </row>
    <row r="29" spans="1:5" ht="12.75">
      <c r="A29" s="4"/>
      <c r="B29" s="4"/>
      <c r="C29" s="4"/>
      <c r="D29" s="4"/>
      <c r="E29" s="4"/>
    </row>
    <row r="30" spans="4:9" ht="12.75">
      <c r="D30" s="89"/>
      <c r="E30" s="89"/>
      <c r="F30" s="89"/>
      <c r="G30" s="89"/>
      <c r="H30" s="89"/>
      <c r="I30" s="86"/>
    </row>
    <row r="31" spans="1:9" ht="12.75">
      <c r="A31" s="88" t="s">
        <v>67</v>
      </c>
      <c r="D31" s="89"/>
      <c r="E31" s="89"/>
      <c r="F31" s="89"/>
      <c r="G31" s="89"/>
      <c r="H31" s="89"/>
      <c r="I31" s="86"/>
    </row>
    <row r="32" spans="1:5" ht="12.75">
      <c r="A32" s="88" t="s">
        <v>68</v>
      </c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0"/>
      <c r="B34" s="10"/>
      <c r="C34" s="10"/>
      <c r="D34" s="10"/>
      <c r="E34" s="10"/>
    </row>
    <row r="35" spans="1:5" ht="12.75">
      <c r="A35" s="4"/>
      <c r="B35" s="4"/>
      <c r="C35" s="4"/>
      <c r="D35" s="4"/>
      <c r="E35" s="4"/>
    </row>
    <row r="36" ht="15.75">
      <c r="A36" s="65"/>
    </row>
    <row r="47" spans="2:3" ht="12.75">
      <c r="B47" s="89"/>
      <c r="C47" s="89"/>
    </row>
    <row r="48" spans="2:3" ht="12.75">
      <c r="B48" s="89"/>
      <c r="C48" s="89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showGridLines="0" zoomScalePageLayoutView="0" workbookViewId="0" topLeftCell="A1">
      <selection activeCell="A43" sqref="A43"/>
    </sheetView>
  </sheetViews>
  <sheetFormatPr defaultColWidth="9.00390625" defaultRowHeight="12.75"/>
  <cols>
    <col min="1" max="1" width="32.125" style="0" customWidth="1"/>
    <col min="2" max="2" width="5.00390625" style="0" customWidth="1"/>
    <col min="3" max="5" width="9.75390625" style="0" customWidth="1"/>
    <col min="6" max="7" width="10.125" style="0" customWidth="1"/>
  </cols>
  <sheetData>
    <row r="1" spans="1:5" s="4" customFormat="1" ht="14.25" customHeight="1">
      <c r="A1" s="5" t="s">
        <v>33</v>
      </c>
      <c r="B1" s="5"/>
      <c r="C1" s="5"/>
      <c r="D1" s="5"/>
      <c r="E1" s="5"/>
    </row>
    <row r="2" s="4" customFormat="1" ht="12.75">
      <c r="B2" s="45"/>
    </row>
    <row r="3" spans="1:255" s="31" customFormat="1" ht="18" customHeight="1">
      <c r="A3" s="137" t="s">
        <v>3</v>
      </c>
      <c r="B3" s="139" t="s">
        <v>4</v>
      </c>
      <c r="C3" s="111" t="s">
        <v>34</v>
      </c>
      <c r="D3" s="80"/>
      <c r="E3" s="81"/>
      <c r="F3" s="82" t="s">
        <v>52</v>
      </c>
      <c r="G3" s="8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31" customFormat="1" ht="28.5" customHeight="1">
      <c r="A4" s="105" t="s">
        <v>6</v>
      </c>
      <c r="B4" s="106" t="s">
        <v>7</v>
      </c>
      <c r="C4" s="61" t="s">
        <v>77</v>
      </c>
      <c r="D4" s="61" t="s">
        <v>71</v>
      </c>
      <c r="E4" s="61" t="s">
        <v>78</v>
      </c>
      <c r="F4" s="68" t="s">
        <v>79</v>
      </c>
      <c r="G4" s="68" t="s">
        <v>80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7" s="4" customFormat="1" ht="15" customHeight="1">
      <c r="A5" s="77" t="s">
        <v>60</v>
      </c>
      <c r="B5" s="107">
        <v>41</v>
      </c>
      <c r="C5" s="143">
        <v>49.511884642108335</v>
      </c>
      <c r="D5" s="143">
        <v>49.2051993900769</v>
      </c>
      <c r="E5" s="156">
        <v>39.645980903245146</v>
      </c>
      <c r="F5" s="145">
        <v>100.62327814099517</v>
      </c>
      <c r="G5" s="53">
        <v>124.88500350878098</v>
      </c>
    </row>
    <row r="6" spans="1:7" s="4" customFormat="1" ht="15" customHeight="1">
      <c r="A6" s="78" t="s">
        <v>61</v>
      </c>
      <c r="B6" s="108">
        <v>42</v>
      </c>
      <c r="C6" s="52">
        <v>45.91259148770472</v>
      </c>
      <c r="D6" s="52">
        <v>46.917588674601106</v>
      </c>
      <c r="E6" s="103">
        <v>37.203353253283105</v>
      </c>
      <c r="F6" s="146">
        <v>97.85795217681243</v>
      </c>
      <c r="G6" s="52">
        <v>123.40982054797183</v>
      </c>
    </row>
    <row r="7" spans="1:7" s="4" customFormat="1" ht="15" customHeight="1">
      <c r="A7" s="78" t="s">
        <v>62</v>
      </c>
      <c r="B7" s="108">
        <v>43</v>
      </c>
      <c r="C7" s="100" t="s">
        <v>38</v>
      </c>
      <c r="D7" s="100" t="s">
        <v>38</v>
      </c>
      <c r="E7" s="127" t="s">
        <v>38</v>
      </c>
      <c r="F7" s="146">
        <v>121.00140645770401</v>
      </c>
      <c r="G7" s="52">
        <v>105.15902115126474</v>
      </c>
    </row>
    <row r="8" spans="1:7" s="4" customFormat="1" ht="15" customHeight="1">
      <c r="A8" s="78" t="s">
        <v>63</v>
      </c>
      <c r="B8" s="108">
        <v>44</v>
      </c>
      <c r="C8" s="149">
        <v>26.901130540339896</v>
      </c>
      <c r="D8" s="149">
        <v>24.715551425563458</v>
      </c>
      <c r="E8" s="151">
        <v>22.418092909152595</v>
      </c>
      <c r="F8" s="146">
        <v>108.84293082174925</v>
      </c>
      <c r="G8" s="52">
        <v>119.9974085634957</v>
      </c>
    </row>
    <row r="9" spans="1:7" s="4" customFormat="1" ht="15" customHeight="1">
      <c r="A9" s="78" t="s">
        <v>64</v>
      </c>
      <c r="B9" s="108">
        <v>45</v>
      </c>
      <c r="C9" s="52">
        <v>65.68710589399186</v>
      </c>
      <c r="D9" s="157">
        <v>63.16755838798522</v>
      </c>
      <c r="E9" s="103">
        <v>60.64817697716021</v>
      </c>
      <c r="F9" s="146">
        <v>103.98867325301886</v>
      </c>
      <c r="G9" s="52">
        <v>108.30845899742259</v>
      </c>
    </row>
    <row r="10" spans="1:7" s="4" customFormat="1" ht="15" customHeight="1">
      <c r="A10" s="78" t="s">
        <v>59</v>
      </c>
      <c r="B10" s="108">
        <v>46</v>
      </c>
      <c r="C10" s="103">
        <v>85.71061728395063</v>
      </c>
      <c r="D10" s="103" t="s">
        <v>39</v>
      </c>
      <c r="E10" s="100" t="s">
        <v>38</v>
      </c>
      <c r="F10" s="103" t="s">
        <v>39</v>
      </c>
      <c r="G10" s="100" t="s">
        <v>38</v>
      </c>
    </row>
    <row r="11" spans="1:7" s="4" customFormat="1" ht="15" customHeight="1">
      <c r="A11" s="78" t="s">
        <v>65</v>
      </c>
      <c r="B11" s="108">
        <v>47</v>
      </c>
      <c r="C11" s="127" t="s">
        <v>38</v>
      </c>
      <c r="D11" s="127" t="s">
        <v>38</v>
      </c>
      <c r="E11" s="127" t="s">
        <v>38</v>
      </c>
      <c r="F11" s="146">
        <v>98.83716243979038</v>
      </c>
      <c r="G11" s="52">
        <v>101.5974491136224</v>
      </c>
    </row>
    <row r="12" spans="1:7" s="4" customFormat="1" ht="15" customHeight="1">
      <c r="A12" s="78" t="s">
        <v>63</v>
      </c>
      <c r="B12" s="108">
        <v>48</v>
      </c>
      <c r="C12" s="127" t="s">
        <v>38</v>
      </c>
      <c r="D12" s="127" t="s">
        <v>38</v>
      </c>
      <c r="E12" s="127" t="s">
        <v>38</v>
      </c>
      <c r="F12" s="146">
        <v>104.89842231702544</v>
      </c>
      <c r="G12" s="52">
        <v>106.71486950411592</v>
      </c>
    </row>
    <row r="13" spans="1:7" s="4" customFormat="1" ht="15" customHeight="1">
      <c r="A13" s="78" t="s">
        <v>66</v>
      </c>
      <c r="B13" s="108">
        <v>49</v>
      </c>
      <c r="C13" s="103" t="s">
        <v>39</v>
      </c>
      <c r="D13" s="103" t="s">
        <v>39</v>
      </c>
      <c r="E13" s="103" t="s">
        <v>39</v>
      </c>
      <c r="F13" s="103" t="s">
        <v>39</v>
      </c>
      <c r="G13" s="103" t="s">
        <v>39</v>
      </c>
    </row>
    <row r="14" spans="1:7" s="4" customFormat="1" ht="15" customHeight="1">
      <c r="A14" s="78" t="s">
        <v>59</v>
      </c>
      <c r="B14" s="108">
        <v>50</v>
      </c>
      <c r="C14" s="127" t="s">
        <v>38</v>
      </c>
      <c r="D14" s="127" t="s">
        <v>38</v>
      </c>
      <c r="E14" s="127" t="s">
        <v>38</v>
      </c>
      <c r="F14" s="146">
        <v>86.58880386629079</v>
      </c>
      <c r="G14" s="52">
        <v>143.59759279229138</v>
      </c>
    </row>
    <row r="15" spans="1:7" s="4" customFormat="1" ht="15" customHeight="1">
      <c r="A15" s="78" t="s">
        <v>41</v>
      </c>
      <c r="B15" s="108">
        <v>51</v>
      </c>
      <c r="C15" s="143">
        <v>122.25472328813913</v>
      </c>
      <c r="D15" s="143">
        <v>123.01753526137712</v>
      </c>
      <c r="E15" s="103">
        <v>108.14972683033277</v>
      </c>
      <c r="F15" s="146">
        <v>99.37991606512256</v>
      </c>
      <c r="G15" s="52">
        <v>113.04210086441968</v>
      </c>
    </row>
    <row r="16" spans="1:7" s="4" customFormat="1" ht="15" customHeight="1">
      <c r="A16" s="78" t="s">
        <v>35</v>
      </c>
      <c r="B16" s="108">
        <v>52</v>
      </c>
      <c r="C16" s="52">
        <v>54.334776690178295</v>
      </c>
      <c r="D16" s="52">
        <v>54.64749725811132</v>
      </c>
      <c r="E16" s="157">
        <v>42.982925532063064</v>
      </c>
      <c r="F16" s="146">
        <v>99.42774951530536</v>
      </c>
      <c r="G16" s="52">
        <v>126.41014081195412</v>
      </c>
    </row>
    <row r="17" spans="1:7" s="4" customFormat="1" ht="15" customHeight="1">
      <c r="A17" s="78" t="s">
        <v>42</v>
      </c>
      <c r="B17" s="108">
        <v>53</v>
      </c>
      <c r="C17" s="52">
        <v>94.89287601035936</v>
      </c>
      <c r="D17" s="52">
        <v>94.76015150609925</v>
      </c>
      <c r="E17" s="157">
        <v>76.16356221732516</v>
      </c>
      <c r="F17" s="146">
        <v>100.14006362606077</v>
      </c>
      <c r="G17" s="52">
        <v>124.59091099178366</v>
      </c>
    </row>
    <row r="18" spans="1:7" s="4" customFormat="1" ht="15" customHeight="1">
      <c r="A18" s="78" t="s">
        <v>36</v>
      </c>
      <c r="B18" s="108">
        <v>54</v>
      </c>
      <c r="C18" s="127" t="s">
        <v>38</v>
      </c>
      <c r="D18" s="127" t="s">
        <v>38</v>
      </c>
      <c r="E18" s="127" t="s">
        <v>38</v>
      </c>
      <c r="F18" s="146">
        <v>99.90617393105752</v>
      </c>
      <c r="G18" s="52">
        <v>107.3682673524764</v>
      </c>
    </row>
    <row r="19" spans="1:7" s="4" customFormat="1" ht="15" customHeight="1">
      <c r="A19" s="78" t="s">
        <v>47</v>
      </c>
      <c r="B19" s="108">
        <v>55</v>
      </c>
      <c r="C19" s="52">
        <v>42.96048963972961</v>
      </c>
      <c r="D19" s="52">
        <v>46.01137324318054</v>
      </c>
      <c r="E19" s="103">
        <v>37.58596557601651</v>
      </c>
      <c r="F19" s="146">
        <v>93.3692837478979</v>
      </c>
      <c r="G19" s="52">
        <v>114.29928427099544</v>
      </c>
    </row>
    <row r="20" spans="1:7" s="4" customFormat="1" ht="15" customHeight="1">
      <c r="A20" s="78" t="s">
        <v>43</v>
      </c>
      <c r="B20" s="108">
        <v>56</v>
      </c>
      <c r="C20" s="52">
        <v>13.773125726764796</v>
      </c>
      <c r="D20" s="52">
        <v>13.295976604857128</v>
      </c>
      <c r="E20" s="103">
        <v>13.387515439639367</v>
      </c>
      <c r="F20" s="146">
        <v>103.58867299550876</v>
      </c>
      <c r="G20" s="52">
        <v>102.88037230555618</v>
      </c>
    </row>
    <row r="21" spans="1:7" s="4" customFormat="1" ht="15" customHeight="1">
      <c r="A21" s="78" t="s">
        <v>37</v>
      </c>
      <c r="B21" s="108">
        <v>57</v>
      </c>
      <c r="C21" s="143">
        <v>129.7981487003306</v>
      </c>
      <c r="D21" s="143">
        <v>127.50447669651349</v>
      </c>
      <c r="E21" s="103">
        <v>106.62059495324883</v>
      </c>
      <c r="F21" s="146">
        <v>101.79889527273345</v>
      </c>
      <c r="G21" s="52">
        <v>121.73834591454371</v>
      </c>
    </row>
    <row r="22" spans="1:7" s="4" customFormat="1" ht="15" customHeight="1">
      <c r="A22" s="78" t="s">
        <v>44</v>
      </c>
      <c r="B22" s="108">
        <v>58</v>
      </c>
      <c r="C22" s="52">
        <v>43.05095348762145</v>
      </c>
      <c r="D22" s="52">
        <v>44.120759584378355</v>
      </c>
      <c r="E22" s="103">
        <v>42.323172191588846</v>
      </c>
      <c r="F22" s="146">
        <v>97.57527724627913</v>
      </c>
      <c r="G22" s="52">
        <v>101.71958116168153</v>
      </c>
    </row>
    <row r="23" spans="1:7" s="4" customFormat="1" ht="15" customHeight="1">
      <c r="A23" s="78" t="s">
        <v>45</v>
      </c>
      <c r="B23" s="108">
        <v>59</v>
      </c>
      <c r="C23" s="144">
        <v>68.77896608767576</v>
      </c>
      <c r="D23" s="144">
        <v>59.67843830029403</v>
      </c>
      <c r="E23" s="152">
        <v>80.2940984699737</v>
      </c>
      <c r="F23" s="146">
        <v>115.24927267967213</v>
      </c>
      <c r="G23" s="52">
        <v>85.65880606206187</v>
      </c>
    </row>
    <row r="24" spans="1:7" s="4" customFormat="1" ht="15" customHeight="1">
      <c r="A24" s="79" t="s">
        <v>46</v>
      </c>
      <c r="B24" s="109">
        <v>60</v>
      </c>
      <c r="C24" s="136" t="s">
        <v>38</v>
      </c>
      <c r="D24" s="136" t="s">
        <v>38</v>
      </c>
      <c r="E24" s="148" t="s">
        <v>38</v>
      </c>
      <c r="F24" s="140">
        <v>100</v>
      </c>
      <c r="G24" s="147">
        <v>147.72610980846895</v>
      </c>
    </row>
    <row r="25" spans="1:15" s="4" customFormat="1" ht="12" customHeight="1">
      <c r="A25" s="26"/>
      <c r="C25" s="25"/>
      <c r="I25" s="7"/>
      <c r="J25" s="8"/>
      <c r="K25" s="7"/>
      <c r="L25" s="7"/>
      <c r="M25" s="7"/>
      <c r="N25" s="7"/>
      <c r="O25" s="7"/>
    </row>
    <row r="26" spans="1:6" s="12" customFormat="1" ht="15.75">
      <c r="A26" s="158" t="s">
        <v>49</v>
      </c>
      <c r="B26" s="87"/>
      <c r="C26" s="87"/>
      <c r="D26" s="87"/>
      <c r="E26" s="87"/>
      <c r="F26" s="87"/>
    </row>
    <row r="27" s="4" customFormat="1" ht="12.75"/>
    <row r="28" s="4" customFormat="1" ht="12.75">
      <c r="A28" s="64" t="s">
        <v>50</v>
      </c>
    </row>
    <row r="29" s="12" customFormat="1" ht="16.5">
      <c r="A29" s="26"/>
    </row>
    <row r="30" s="12" customFormat="1" ht="15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pans="1:7" s="4" customFormat="1" ht="15.75">
      <c r="A41" s="84" t="s">
        <v>97</v>
      </c>
      <c r="B41" s="84"/>
      <c r="C41" s="84" t="s">
        <v>70</v>
      </c>
      <c r="D41" s="84"/>
      <c r="E41" s="84"/>
      <c r="F41" s="84"/>
      <c r="G41" s="12"/>
    </row>
    <row r="42" spans="3:5" s="4" customFormat="1" ht="12.75">
      <c r="C42"/>
      <c r="D42"/>
      <c r="E42"/>
    </row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>
      <c r="A48" s="64"/>
    </row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rajhelova</cp:lastModifiedBy>
  <cp:lastPrinted>2008-03-26T14:18:32Z</cp:lastPrinted>
  <dcterms:created xsi:type="dcterms:W3CDTF">1998-03-30T09:06:42Z</dcterms:created>
  <dcterms:modified xsi:type="dcterms:W3CDTF">2008-04-24T06:14:04Z</dcterms:modified>
  <cp:category/>
  <cp:version/>
  <cp:contentType/>
  <cp:contentStatus/>
</cp:coreProperties>
</file>