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60" windowHeight="5150" activeTab="0"/>
  </bookViews>
  <sheets>
    <sheet name="tab I,II,III" sheetId="1" r:id="rId1"/>
    <sheet name="tab IV,V" sheetId="2" r:id="rId2"/>
    <sheet name="tab VI" sheetId="3" r:id="rId3"/>
  </sheets>
  <definedNames/>
  <calcPr fullCalcOnLoad="1"/>
</workbook>
</file>

<file path=xl/sharedStrings.xml><?xml version="1.0" encoding="utf-8"?>
<sst xmlns="http://schemas.openxmlformats.org/spreadsheetml/2006/main" count="263" uniqueCount="94">
  <si>
    <t>Název</t>
  </si>
  <si>
    <t>a</t>
  </si>
  <si>
    <t>Kuřata</t>
  </si>
  <si>
    <t>Slepice</t>
  </si>
  <si>
    <t>Krůty</t>
  </si>
  <si>
    <t>Kachny</t>
  </si>
  <si>
    <t>Husy</t>
  </si>
  <si>
    <t>Množství v kg</t>
  </si>
  <si>
    <t>Drůbeží droby</t>
  </si>
  <si>
    <t>Drůbeží polotovary</t>
  </si>
  <si>
    <t xml:space="preserve">Drůbež nedělená </t>
  </si>
  <si>
    <t>Cena v Kč za kg</t>
  </si>
  <si>
    <t xml:space="preserve">Drůbež dělená </t>
  </si>
  <si>
    <t>Index</t>
  </si>
  <si>
    <t xml:space="preserve">Slepice kuchaná I. tř. - chlazená </t>
  </si>
  <si>
    <t>Kachna kuchaná I. tř. - chlazená</t>
  </si>
  <si>
    <t xml:space="preserve"> Výsledky statistického zjišťování  Drůb (MZe) 4-12</t>
  </si>
  <si>
    <t xml:space="preserve"> Výsledky zpracovala : Ilona Bardiovská</t>
  </si>
  <si>
    <t xml:space="preserve">Kuře kuchané I. tř.   -   chlazené </t>
  </si>
  <si>
    <t xml:space="preserve">                                    -   mrazené</t>
  </si>
  <si>
    <t xml:space="preserve">                                    -   mrazená</t>
  </si>
  <si>
    <t xml:space="preserve">Krůta kuchaná I. tř.  -   chlazená </t>
  </si>
  <si>
    <t>Kuřecí stehna bez kosti - chlazená</t>
  </si>
  <si>
    <t>Kuřecí prsa s kůží a s kostí - chlazená</t>
  </si>
  <si>
    <t>Kuřecí půlky nebo čtvrtky - chlazené</t>
  </si>
  <si>
    <t>Krůtí prsa bez kosti - chlazená</t>
  </si>
  <si>
    <t>Kuřecí stehna s kostí  - chlazená</t>
  </si>
  <si>
    <t>1)</t>
  </si>
  <si>
    <t>-</t>
  </si>
  <si>
    <t xml:space="preserve"> kuřata dělená </t>
  </si>
  <si>
    <t xml:space="preserve"> drůbeží droby</t>
  </si>
  <si>
    <t xml:space="preserve"> drůbeží polotovary</t>
  </si>
  <si>
    <t xml:space="preserve"> masné výrobky</t>
  </si>
  <si>
    <t xml:space="preserve"> z toho : kuřata</t>
  </si>
  <si>
    <t xml:space="preserve">Drůbeží výrobky celkem mimo výrobků z "Ostatní " </t>
  </si>
  <si>
    <r>
      <rPr>
        <vertAlign val="superscript"/>
        <sz val="9"/>
        <rFont val="Times New Roman CE"/>
        <family val="0"/>
      </rPr>
      <t>1)</t>
    </r>
    <r>
      <rPr>
        <vertAlign val="superscript"/>
        <sz val="10"/>
        <rFont val="Times New Roman CE"/>
        <family val="0"/>
      </rPr>
      <t xml:space="preserve"> </t>
    </r>
    <r>
      <rPr>
        <sz val="8"/>
        <rFont val="Times New Roman CE"/>
        <family val="1"/>
      </rPr>
      <t>nelze zveřejnit z důvodu ochrany důvěrnosti údajů, dle zákona č. 89/1995 Sb., o státní statistické službě,ve znění pozdějších předpisů</t>
    </r>
  </si>
  <si>
    <t xml:space="preserve">V tabulce č. VI. je uvedena průměrná cena dosažená při odbytu daného výrobku na vnitřní trh. </t>
  </si>
  <si>
    <t xml:space="preserve"> slepice,krůty,kachny a husy dělené </t>
  </si>
  <si>
    <t xml:space="preserve">Kuřecí strojně oddělené maso  </t>
  </si>
  <si>
    <t xml:space="preserve">Kuřecí řízky (kuřecí prsa  bez kůže a kostí) - chlazené </t>
  </si>
  <si>
    <t xml:space="preserve">  drůbežího masa (bez exportu) :</t>
  </si>
  <si>
    <t>zpracovatelům drůbežího masa (bez exportu):</t>
  </si>
  <si>
    <t>Nakoupeno celkem v kg živé hmotnosti *</t>
  </si>
  <si>
    <t xml:space="preserve">Prodáno v kg </t>
  </si>
  <si>
    <r>
      <rPr>
        <sz val="10"/>
        <rFont val="Times New Roman"/>
        <family val="1"/>
      </rPr>
      <t>*</t>
    </r>
    <r>
      <rPr>
        <sz val="8"/>
        <rFont val="Times New Roman"/>
        <family val="1"/>
      </rPr>
      <t xml:space="preserve"> s dopočtem, včetně vlastní drůbeže poražené chovateli</t>
    </r>
  </si>
  <si>
    <t>Krůtí stehna s kostí - chlazená</t>
  </si>
  <si>
    <t xml:space="preserve">leden 2022 </t>
  </si>
  <si>
    <r>
      <t>Ostatní drůbež</t>
    </r>
    <r>
      <rPr>
        <vertAlign val="superscript"/>
        <sz val="10"/>
        <rFont val="Arial CE"/>
        <family val="0"/>
      </rPr>
      <t xml:space="preserve"> </t>
    </r>
  </si>
  <si>
    <t>Pštrosi</t>
  </si>
  <si>
    <r>
      <rPr>
        <vertAlign val="superscript"/>
        <sz val="9"/>
        <rFont val="Cambria"/>
        <family val="1"/>
      </rPr>
      <t>1)</t>
    </r>
    <r>
      <rPr>
        <vertAlign val="superscript"/>
        <sz val="10"/>
        <rFont val="Cambria"/>
        <family val="1"/>
      </rPr>
      <t xml:space="preserve"> </t>
    </r>
    <r>
      <rPr>
        <sz val="8"/>
        <rFont val="Cambria"/>
        <family val="1"/>
      </rPr>
      <t>nelze zveřejnit z důvodu ochrany důvěrnosti údajů, dle zákona č. 89/1995 Sb., o státní statistické službě,ve znění pozdějších předpisů</t>
    </r>
  </si>
  <si>
    <r>
      <t>3)</t>
    </r>
    <r>
      <rPr>
        <sz val="8"/>
        <rFont val="Cambria"/>
        <family val="1"/>
      </rPr>
      <t xml:space="preserve">  Od r. 2010 podle Nařízení ES č. 1165/2008  je zařazena ostatní drůbež, která zahrnuje jiné domácí ptáky, chované pro produkci masa </t>
    </r>
  </si>
  <si>
    <t>(křepelky, bažanty, perličky a  holuby) a pštrosy. Ptáci chovaní v zajetí pro lovecké účely zahrnuti nejsou.</t>
  </si>
  <si>
    <t xml:space="preserve">Nákup drůbeže celkem </t>
  </si>
  <si>
    <t xml:space="preserve">             slepice</t>
  </si>
  <si>
    <t xml:space="preserve">             krůty</t>
  </si>
  <si>
    <t xml:space="preserve">             kachny</t>
  </si>
  <si>
    <t xml:space="preserve">             husy</t>
  </si>
  <si>
    <t xml:space="preserve">             ostatní drůbež</t>
  </si>
  <si>
    <t xml:space="preserve"> Pštrosi</t>
  </si>
  <si>
    <t>Slepice, kohouti</t>
  </si>
  <si>
    <t xml:space="preserve"> „Měsíční výkaz o nákupu, zásobách, prodeji a cenách drůbeže a drůbežích výrobků" </t>
  </si>
  <si>
    <t>Nákupní cena v Kč za kg ž. hm. v A třídě jakosti</t>
  </si>
  <si>
    <t xml:space="preserve"> I . Nákup  drůbeže a pštrosů za sledovaný měsíc</t>
  </si>
  <si>
    <t xml:space="preserve"> II. Zásoby drůbeže a pštrosů ke konci sledovaného měsíce</t>
  </si>
  <si>
    <r>
      <t xml:space="preserve">2) </t>
    </r>
    <r>
      <rPr>
        <sz val="8"/>
        <rFont val="Cambria"/>
        <family val="1"/>
      </rPr>
      <t xml:space="preserve">Nákup a zásoby drůbeže celkem - bez údajů označených indexem </t>
    </r>
    <r>
      <rPr>
        <vertAlign val="superscript"/>
        <sz val="8"/>
        <rFont val="Cambria"/>
        <family val="1"/>
      </rPr>
      <t>1)</t>
    </r>
  </si>
  <si>
    <t xml:space="preserve"> III. Zásoby drůbežích výrobků ke konci sledovaného měsíce</t>
  </si>
  <si>
    <r>
      <t xml:space="preserve">2)  </t>
    </r>
    <r>
      <rPr>
        <sz val="8"/>
        <rFont val="Cambria"/>
        <family val="1"/>
      </rPr>
      <t>P</t>
    </r>
    <r>
      <rPr>
        <sz val="8"/>
        <rFont val="Cambria"/>
        <family val="1"/>
      </rPr>
      <t xml:space="preserve">rodej drůbeže celkem - bez údajů označených indexem </t>
    </r>
    <r>
      <rPr>
        <vertAlign val="superscript"/>
        <sz val="8"/>
        <rFont val="Cambria"/>
        <family val="1"/>
      </rPr>
      <t>1)</t>
    </r>
  </si>
  <si>
    <r>
      <t>3)</t>
    </r>
    <r>
      <rPr>
        <sz val="8"/>
        <rFont val="Cambria"/>
        <family val="1"/>
      </rPr>
      <t xml:space="preserve"> Od r. 2010 podle Nařízení ES č. 1165/2008  je zařazena ostatní drůbež, která zahrnuje jiné domácí ptáky, chované pro produkci masa </t>
    </r>
  </si>
  <si>
    <t xml:space="preserve"> V.  Prodej drůbežích výrobků na vnitřní trh za sledovaný měsíc včetně prodeje dalším </t>
  </si>
  <si>
    <t xml:space="preserve"> IV.  Prodej drůbeže a pštrosů na vnitřní trh za sledovaný měsíc včetně prodeje dalším zpracovatelům</t>
  </si>
  <si>
    <t xml:space="preserve"> VI. Ceny výrobců vybraných drůbežích výrobků</t>
  </si>
  <si>
    <t xml:space="preserve">  (křepelky, bažanty, perličky a  holuby) a pštrosy. Ptáci chovaní v zajetí pro lovecké účely zahrnuti nejsou.</t>
  </si>
  <si>
    <t>Drůbež celkem</t>
  </si>
  <si>
    <r>
      <t>198 137</t>
    </r>
    <r>
      <rPr>
        <vertAlign val="superscript"/>
        <sz val="10"/>
        <rFont val="Arial CE"/>
        <family val="0"/>
      </rPr>
      <t>2)</t>
    </r>
  </si>
  <si>
    <r>
      <t>19 557 880</t>
    </r>
    <r>
      <rPr>
        <vertAlign val="superscript"/>
        <sz val="10"/>
        <rFont val="Arial CE"/>
        <family val="0"/>
      </rPr>
      <t>2)</t>
    </r>
  </si>
  <si>
    <r>
      <t>3 544 133</t>
    </r>
    <r>
      <rPr>
        <vertAlign val="superscript"/>
        <sz val="10"/>
        <rFont val="Arial CE"/>
        <family val="0"/>
      </rPr>
      <t>2)</t>
    </r>
  </si>
  <si>
    <t>Ú N O R    2 0 2 2</t>
  </si>
  <si>
    <t xml:space="preserve">únor 2022 </t>
  </si>
  <si>
    <t xml:space="preserve">únor 2021 </t>
  </si>
  <si>
    <t>II - 2022 /       I - 2022</t>
  </si>
  <si>
    <t>II - 2022 /        II - 2021</t>
  </si>
  <si>
    <r>
      <t>18 970 886</t>
    </r>
    <r>
      <rPr>
        <vertAlign val="superscript"/>
        <sz val="10"/>
        <rFont val="Arial CE"/>
        <family val="0"/>
      </rPr>
      <t>2)</t>
    </r>
  </si>
  <si>
    <r>
      <rPr>
        <sz val="10"/>
        <rFont val="Arial CE"/>
        <family val="0"/>
      </rPr>
      <t>946 562</t>
    </r>
    <r>
      <rPr>
        <vertAlign val="superscript"/>
        <sz val="10"/>
        <rFont val="Arial CE"/>
        <family val="0"/>
      </rPr>
      <t>2)</t>
    </r>
  </si>
  <si>
    <r>
      <t>3 376 719</t>
    </r>
    <r>
      <rPr>
        <vertAlign val="superscript"/>
        <sz val="10"/>
        <rFont val="Arial CE"/>
        <family val="0"/>
      </rPr>
      <t>2)</t>
    </r>
  </si>
  <si>
    <r>
      <t>18 972 653</t>
    </r>
    <r>
      <rPr>
        <vertAlign val="superscript"/>
        <sz val="10"/>
        <rFont val="Arial CE"/>
        <family val="0"/>
      </rPr>
      <t>2)</t>
    </r>
  </si>
  <si>
    <r>
      <t>188 294</t>
    </r>
    <r>
      <rPr>
        <vertAlign val="superscript"/>
        <sz val="10"/>
        <rFont val="Arial CE"/>
        <family val="0"/>
      </rPr>
      <t>2)</t>
    </r>
  </si>
  <si>
    <r>
      <t>95,03</t>
    </r>
    <r>
      <rPr>
        <vertAlign val="superscript"/>
        <sz val="10"/>
        <rFont val="Arial CE"/>
        <family val="0"/>
      </rPr>
      <t>2)</t>
    </r>
  </si>
  <si>
    <r>
      <t>19,89</t>
    </r>
    <r>
      <rPr>
        <vertAlign val="superscript"/>
        <sz val="10"/>
        <rFont val="Arial CE"/>
        <family val="0"/>
      </rPr>
      <t>2)</t>
    </r>
  </si>
  <si>
    <r>
      <t>3 343 563</t>
    </r>
    <r>
      <rPr>
        <vertAlign val="superscript"/>
        <sz val="10"/>
        <rFont val="Arial CE"/>
        <family val="0"/>
      </rPr>
      <t>2)</t>
    </r>
  </si>
  <si>
    <r>
      <t>94,34</t>
    </r>
    <r>
      <rPr>
        <vertAlign val="superscript"/>
        <sz val="10"/>
        <rFont val="Arial CE"/>
        <family val="0"/>
      </rPr>
      <t>2)</t>
    </r>
  </si>
  <si>
    <r>
      <t>99,02</t>
    </r>
    <r>
      <rPr>
        <vertAlign val="superscript"/>
        <sz val="10"/>
        <rFont val="Arial CE"/>
        <family val="0"/>
      </rPr>
      <t>2)</t>
    </r>
  </si>
  <si>
    <t xml:space="preserve">V Praze dne  24. 2. 2022 </t>
  </si>
  <si>
    <r>
      <t>97,00</t>
    </r>
    <r>
      <rPr>
        <vertAlign val="superscript"/>
        <sz val="10"/>
        <rFont val="Arial CE"/>
        <family val="0"/>
      </rPr>
      <t>2)</t>
    </r>
  </si>
  <si>
    <r>
      <t>100,00</t>
    </r>
    <r>
      <rPr>
        <vertAlign val="superscript"/>
        <sz val="10"/>
        <rFont val="Arial CE"/>
        <family val="0"/>
      </rPr>
      <t>2)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</si>
</sst>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#,##0.0"/>
    <numFmt numFmtId="171" formatCode="mmmm\ yy"/>
    <numFmt numFmtId="172" formatCode="#,##0.000"/>
    <numFmt numFmtId="173" formatCode="0.000"/>
    <numFmt numFmtId="174" formatCode="0.0%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CE"/>
      <family val="0"/>
    </font>
    <font>
      <vertAlign val="superscript"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vertAlign val="superscript"/>
      <sz val="9"/>
      <name val="Times New Roman CE"/>
      <family val="0"/>
    </font>
    <font>
      <b/>
      <vertAlign val="superscript"/>
      <sz val="14"/>
      <name val="Arial"/>
      <family val="2"/>
    </font>
    <font>
      <sz val="10"/>
      <name val="Times New Roman"/>
      <family val="1"/>
    </font>
    <font>
      <sz val="8"/>
      <name val="Cambria"/>
      <family val="1"/>
    </font>
    <font>
      <vertAlign val="superscript"/>
      <sz val="8"/>
      <name val="Cambria"/>
      <family val="1"/>
    </font>
    <font>
      <vertAlign val="superscript"/>
      <sz val="10"/>
      <name val="Cambria"/>
      <family val="1"/>
    </font>
    <font>
      <vertAlign val="superscript"/>
      <sz val="9"/>
      <name val="Cambria"/>
      <family val="1"/>
    </font>
    <font>
      <b/>
      <sz val="13"/>
      <name val="Times New Roman CE"/>
      <family val="1"/>
    </font>
    <font>
      <sz val="13"/>
      <name val="Arial CE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Continuous"/>
    </xf>
    <xf numFmtId="0" fontId="0" fillId="33" borderId="11" xfId="0" applyFill="1" applyBorder="1" applyAlignment="1">
      <alignment horizontal="centerContinuous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Continuous" vertical="center" wrapText="1"/>
    </xf>
    <xf numFmtId="9" fontId="0" fillId="0" borderId="0" xfId="48" applyFont="1" applyBorder="1" applyAlignment="1">
      <alignment/>
    </xf>
    <xf numFmtId="0" fontId="0" fillId="33" borderId="14" xfId="0" applyFill="1" applyBorder="1" applyAlignment="1">
      <alignment horizontal="centerContinuous" vertical="center" wrapText="1"/>
    </xf>
    <xf numFmtId="49" fontId="0" fillId="33" borderId="14" xfId="0" applyNumberFormat="1" applyFill="1" applyBorder="1" applyAlignment="1">
      <alignment horizontal="centerContinuous" vertical="center" wrapText="1"/>
    </xf>
    <xf numFmtId="0" fontId="0" fillId="33" borderId="14" xfId="0" applyFill="1" applyBorder="1" applyAlignment="1">
      <alignment horizontal="centerContinuous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15" xfId="0" applyFill="1" applyBorder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33" borderId="14" xfId="0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Continuous"/>
    </xf>
    <xf numFmtId="0" fontId="15" fillId="33" borderId="16" xfId="0" applyFont="1" applyFill="1" applyBorder="1" applyAlignment="1">
      <alignment horizontal="centerContinuous"/>
    </xf>
    <xf numFmtId="0" fontId="15" fillId="33" borderId="11" xfId="0" applyFont="1" applyFill="1" applyBorder="1" applyAlignment="1">
      <alignment horizontal="centerContinuous" vertical="center" wrapText="1"/>
    </xf>
    <xf numFmtId="0" fontId="15" fillId="33" borderId="15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175" fontId="0" fillId="0" borderId="0" xfId="0" applyNumberFormat="1" applyAlignment="1">
      <alignment/>
    </xf>
    <xf numFmtId="175" fontId="0" fillId="33" borderId="11" xfId="0" applyNumberFormat="1" applyFill="1" applyBorder="1" applyAlignment="1">
      <alignment horizontal="centerContinuous" vertical="center" wrapText="1"/>
    </xf>
    <xf numFmtId="175" fontId="0" fillId="33" borderId="15" xfId="0" applyNumberFormat="1" applyFill="1" applyBorder="1" applyAlignment="1">
      <alignment horizontal="centerContinuous" vertical="center" wrapText="1"/>
    </xf>
    <xf numFmtId="175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15" fillId="33" borderId="13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Continuous" vertical="center"/>
    </xf>
    <xf numFmtId="0" fontId="15" fillId="33" borderId="16" xfId="0" applyFont="1" applyFill="1" applyBorder="1" applyAlignment="1">
      <alignment horizontal="centerContinuous" vertical="center"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33" borderId="14" xfId="0" applyFont="1" applyFill="1" applyBorder="1" applyAlignment="1">
      <alignment horizontal="centerContinuous" vertical="center" wrapText="1"/>
    </xf>
    <xf numFmtId="0" fontId="15" fillId="33" borderId="17" xfId="0" applyFont="1" applyFill="1" applyBorder="1" applyAlignment="1">
      <alignment horizontal="centerContinuous" vertical="center" wrapText="1"/>
    </xf>
    <xf numFmtId="0" fontId="15" fillId="33" borderId="14" xfId="0" applyFont="1" applyFill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 vertical="center"/>
    </xf>
    <xf numFmtId="2" fontId="0" fillId="0" borderId="18" xfId="0" applyNumberFormat="1" applyFill="1" applyBorder="1" applyAlignment="1">
      <alignment horizontal="right" vertical="center"/>
    </xf>
    <xf numFmtId="0" fontId="0" fillId="33" borderId="17" xfId="0" applyFill="1" applyBorder="1" applyAlignment="1">
      <alignment vertical="center"/>
    </xf>
    <xf numFmtId="2" fontId="0" fillId="0" borderId="17" xfId="0" applyNumberFormat="1" applyFill="1" applyBorder="1" applyAlignment="1">
      <alignment horizontal="right" vertical="center"/>
    </xf>
    <xf numFmtId="4" fontId="0" fillId="0" borderId="17" xfId="0" applyNumberForma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0" fillId="33" borderId="19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0" xfId="0" applyFill="1" applyBorder="1" applyAlignment="1">
      <alignment horizontal="left" wrapText="1"/>
    </xf>
    <xf numFmtId="0" fontId="19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0" fillId="33" borderId="18" xfId="0" applyFill="1" applyBorder="1" applyAlignment="1">
      <alignment vertical="center" wrapText="1"/>
    </xf>
    <xf numFmtId="4" fontId="0" fillId="0" borderId="17" xfId="0" applyNumberFormat="1" applyBorder="1" applyAlignment="1">
      <alignment horizontal="right" vertical="center"/>
    </xf>
    <xf numFmtId="0" fontId="0" fillId="33" borderId="13" xfId="0" applyFont="1" applyFill="1" applyBorder="1" applyAlignment="1">
      <alignment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0" fillId="0" borderId="17" xfId="0" applyNumberFormat="1" applyFill="1" applyBorder="1" applyAlignment="1">
      <alignment horizontal="right" vertical="center"/>
    </xf>
    <xf numFmtId="3" fontId="16" fillId="0" borderId="0" xfId="0" applyNumberFormat="1" applyFont="1" applyAlignment="1">
      <alignment/>
    </xf>
    <xf numFmtId="0" fontId="0" fillId="33" borderId="15" xfId="0" applyFill="1" applyBorder="1" applyAlignment="1">
      <alignment horizontal="centerContinuous"/>
    </xf>
    <xf numFmtId="3" fontId="0" fillId="0" borderId="17" xfId="0" applyNumberFormat="1" applyBorder="1" applyAlignment="1">
      <alignment vertical="center"/>
    </xf>
    <xf numFmtId="2" fontId="0" fillId="0" borderId="19" xfId="0" applyNumberFormat="1" applyBorder="1" applyAlignment="1">
      <alignment vertical="center"/>
    </xf>
    <xf numFmtId="49" fontId="0" fillId="33" borderId="14" xfId="0" applyNumberFormat="1" applyFill="1" applyBorder="1" applyAlignment="1">
      <alignment horizontal="center" vertical="center" wrapText="1"/>
    </xf>
    <xf numFmtId="4" fontId="0" fillId="0" borderId="19" xfId="0" applyNumberFormat="1" applyBorder="1" applyAlignment="1">
      <alignment horizontal="right" vertical="center"/>
    </xf>
    <xf numFmtId="2" fontId="0" fillId="0" borderId="19" xfId="0" applyNumberFormat="1" applyBorder="1" applyAlignment="1">
      <alignment horizontal="right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33" borderId="18" xfId="0" applyFill="1" applyBorder="1" applyAlignment="1">
      <alignment vertical="center"/>
    </xf>
    <xf numFmtId="0" fontId="0" fillId="33" borderId="17" xfId="0" applyFill="1" applyBorder="1" applyAlignment="1">
      <alignment horizontal="left" vertical="center"/>
    </xf>
    <xf numFmtId="0" fontId="15" fillId="33" borderId="14" xfId="0" applyFont="1" applyFill="1" applyBorder="1" applyAlignment="1">
      <alignment horizontal="centerContinuous" vertical="center"/>
    </xf>
    <xf numFmtId="3" fontId="11" fillId="0" borderId="17" xfId="0" applyNumberFormat="1" applyFont="1" applyBorder="1" applyAlignment="1">
      <alignment horizontal="right" vertical="center"/>
    </xf>
    <xf numFmtId="0" fontId="0" fillId="33" borderId="19" xfId="0" applyFont="1" applyFill="1" applyBorder="1" applyAlignment="1">
      <alignment horizontal="left" vertical="center"/>
    </xf>
    <xf numFmtId="3" fontId="0" fillId="0" borderId="19" xfId="0" applyNumberFormat="1" applyBorder="1" applyAlignment="1">
      <alignment horizontal="right" vertical="center"/>
    </xf>
    <xf numFmtId="0" fontId="0" fillId="33" borderId="18" xfId="0" applyFont="1" applyFill="1" applyBorder="1" applyAlignment="1">
      <alignment horizontal="left" vertical="center"/>
    </xf>
    <xf numFmtId="3" fontId="0" fillId="0" borderId="18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3" fontId="0" fillId="0" borderId="21" xfId="0" applyNumberFormat="1" applyBorder="1" applyAlignment="1">
      <alignment vertical="center"/>
    </xf>
    <xf numFmtId="4" fontId="0" fillId="0" borderId="15" xfId="0" applyNumberFormat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vertical="center"/>
    </xf>
    <xf numFmtId="3" fontId="0" fillId="0" borderId="19" xfId="0" applyNumberFormat="1" applyFont="1" applyBorder="1" applyAlignment="1">
      <alignment horizontal="right" vertical="center"/>
    </xf>
    <xf numFmtId="0" fontId="0" fillId="33" borderId="19" xfId="0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0" fontId="0" fillId="33" borderId="19" xfId="0" applyFill="1" applyBorder="1" applyAlignment="1">
      <alignment vertical="center"/>
    </xf>
    <xf numFmtId="3" fontId="0" fillId="0" borderId="17" xfId="0" applyNumberFormat="1" applyFont="1" applyFill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2" fontId="0" fillId="0" borderId="19" xfId="0" applyNumberFormat="1" applyFont="1" applyBorder="1" applyAlignment="1">
      <alignment horizontal="right" vertical="center"/>
    </xf>
    <xf numFmtId="2" fontId="0" fillId="0" borderId="19" xfId="0" applyNumberFormat="1" applyFont="1" applyFill="1" applyBorder="1" applyAlignment="1">
      <alignment horizontal="right" vertical="center"/>
    </xf>
    <xf numFmtId="3" fontId="0" fillId="0" borderId="19" xfId="0" applyNumberFormat="1" applyFill="1" applyBorder="1" applyAlignment="1">
      <alignment horizontal="right" vertical="center"/>
    </xf>
    <xf numFmtId="0" fontId="0" fillId="33" borderId="20" xfId="0" applyFill="1" applyBorder="1" applyAlignment="1">
      <alignment vertical="center" wrapText="1"/>
    </xf>
    <xf numFmtId="0" fontId="0" fillId="33" borderId="20" xfId="0" applyFill="1" applyBorder="1" applyAlignment="1">
      <alignment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19" xfId="0" applyNumberFormat="1" applyFill="1" applyBorder="1" applyAlignment="1">
      <alignment vertical="center"/>
    </xf>
    <xf numFmtId="2" fontId="0" fillId="0" borderId="19" xfId="0" applyNumberFormat="1" applyFill="1" applyBorder="1" applyAlignment="1">
      <alignment horizontal="right" vertical="center"/>
    </xf>
    <xf numFmtId="4" fontId="0" fillId="0" borderId="21" xfId="0" applyNumberForma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2" fontId="0" fillId="0" borderId="17" xfId="0" applyNumberFormat="1" applyBorder="1" applyAlignment="1">
      <alignment horizontal="right" vertical="center"/>
    </xf>
    <xf numFmtId="0" fontId="15" fillId="33" borderId="17" xfId="0" applyFont="1" applyFill="1" applyBorder="1" applyAlignment="1">
      <alignment horizontal="center" vertical="center"/>
    </xf>
    <xf numFmtId="2" fontId="0" fillId="0" borderId="15" xfId="0" applyNumberFormat="1" applyBorder="1" applyAlignment="1">
      <alignment vertical="center"/>
    </xf>
    <xf numFmtId="2" fontId="11" fillId="0" borderId="19" xfId="0" applyNumberFormat="1" applyFont="1" applyFill="1" applyBorder="1" applyAlignment="1">
      <alignment horizontal="right" vertical="center"/>
    </xf>
    <xf numFmtId="2" fontId="11" fillId="0" borderId="19" xfId="0" applyNumberFormat="1" applyFont="1" applyBorder="1" applyAlignment="1">
      <alignment horizontal="right" vertical="center"/>
    </xf>
    <xf numFmtId="2" fontId="0" fillId="0" borderId="21" xfId="0" applyNumberFormat="1" applyBorder="1" applyAlignment="1">
      <alignment vertical="center"/>
    </xf>
    <xf numFmtId="4" fontId="0" fillId="0" borderId="21" xfId="0" applyNumberFormat="1" applyBorder="1" applyAlignment="1">
      <alignment horizontal="right" vertical="center"/>
    </xf>
    <xf numFmtId="2" fontId="11" fillId="0" borderId="18" xfId="0" applyNumberFormat="1" applyFont="1" applyFill="1" applyBorder="1" applyAlignment="1">
      <alignment horizontal="right" vertical="center"/>
    </xf>
    <xf numFmtId="2" fontId="0" fillId="0" borderId="18" xfId="0" applyNumberFormat="1" applyBorder="1" applyAlignment="1">
      <alignment horizontal="right" vertical="center"/>
    </xf>
    <xf numFmtId="2" fontId="0" fillId="0" borderId="18" xfId="0" applyNumberFormat="1" applyFont="1" applyFill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2" fontId="0" fillId="0" borderId="17" xfId="0" applyNumberFormat="1" applyBorder="1" applyAlignment="1">
      <alignment horizontal="right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2" fontId="15" fillId="33" borderId="14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A4" sqref="A4:F4"/>
    </sheetView>
  </sheetViews>
  <sheetFormatPr defaultColWidth="9.125" defaultRowHeight="12.75"/>
  <cols>
    <col min="1" max="1" width="21.00390625" style="3" customWidth="1"/>
    <col min="2" max="2" width="14.875" style="3" customWidth="1"/>
    <col min="3" max="3" width="15.125" style="3" customWidth="1"/>
    <col min="4" max="4" width="14.50390625" style="3" customWidth="1"/>
    <col min="5" max="5" width="12.125" style="3" customWidth="1"/>
    <col min="6" max="6" width="11.875" style="3" customWidth="1"/>
    <col min="7" max="7" width="11.50390625" style="3" customWidth="1"/>
    <col min="8" max="10" width="12.75390625" style="3" customWidth="1"/>
    <col min="11" max="11" width="14.00390625" style="3" customWidth="1"/>
    <col min="12" max="12" width="7.75390625" style="3" customWidth="1"/>
    <col min="13" max="16384" width="9.125" style="3" customWidth="1"/>
  </cols>
  <sheetData>
    <row r="1" spans="1:10" s="7" customFormat="1" ht="20.25" customHeight="1">
      <c r="A1" s="139" t="s">
        <v>16</v>
      </c>
      <c r="B1" s="139"/>
      <c r="C1" s="139"/>
      <c r="D1" s="139"/>
      <c r="E1" s="139"/>
      <c r="F1" s="139"/>
      <c r="G1" s="120"/>
      <c r="H1" s="12"/>
      <c r="I1" s="12"/>
      <c r="J1" s="12"/>
    </row>
    <row r="2" spans="1:10" s="7" customFormat="1" ht="15.75" customHeight="1">
      <c r="A2" s="140" t="s">
        <v>60</v>
      </c>
      <c r="B2" s="140"/>
      <c r="C2" s="140"/>
      <c r="D2" s="140"/>
      <c r="E2" s="140"/>
      <c r="F2" s="140"/>
      <c r="G2" s="121"/>
      <c r="H2" s="12"/>
      <c r="I2" s="12"/>
      <c r="J2" s="12"/>
    </row>
    <row r="3" spans="1:10" s="7" customFormat="1" ht="5.25" customHeight="1">
      <c r="A3" s="8"/>
      <c r="B3" s="30"/>
      <c r="C3" s="8"/>
      <c r="D3" s="8"/>
      <c r="E3" s="8"/>
      <c r="F3" s="8"/>
      <c r="G3" s="8"/>
      <c r="H3" s="12"/>
      <c r="I3" s="12"/>
      <c r="J3" s="12"/>
    </row>
    <row r="4" spans="1:10" s="7" customFormat="1" ht="21.75" customHeight="1">
      <c r="A4" s="138" t="s">
        <v>76</v>
      </c>
      <c r="B4" s="138"/>
      <c r="C4" s="138"/>
      <c r="D4" s="138"/>
      <c r="E4" s="138"/>
      <c r="F4" s="138"/>
      <c r="G4" s="122"/>
      <c r="H4" s="12"/>
      <c r="I4" s="12"/>
      <c r="J4" s="12"/>
    </row>
    <row r="5" spans="1:10" ht="16.5" customHeight="1">
      <c r="A5" s="4" t="s">
        <v>62</v>
      </c>
      <c r="B5" s="4"/>
      <c r="C5" s="4"/>
      <c r="D5" s="4"/>
      <c r="E5" s="4"/>
      <c r="F5" s="4"/>
      <c r="G5" s="4"/>
      <c r="H5" s="5"/>
      <c r="I5" s="5"/>
      <c r="J5" s="5"/>
    </row>
    <row r="6" spans="1:9" ht="18.75" customHeight="1">
      <c r="A6" s="24" t="s">
        <v>0</v>
      </c>
      <c r="B6" s="22" t="s">
        <v>42</v>
      </c>
      <c r="C6" s="22"/>
      <c r="D6" s="22"/>
      <c r="E6" s="22" t="s">
        <v>13</v>
      </c>
      <c r="F6" s="29"/>
      <c r="G6" s="5"/>
      <c r="H6" s="5"/>
      <c r="I6" s="5"/>
    </row>
    <row r="7" spans="1:9" ht="25.5" customHeight="1">
      <c r="A7" s="21" t="s">
        <v>1</v>
      </c>
      <c r="B7" s="81" t="s">
        <v>77</v>
      </c>
      <c r="C7" s="81" t="s">
        <v>46</v>
      </c>
      <c r="D7" s="25" t="s">
        <v>78</v>
      </c>
      <c r="E7" s="55" t="s">
        <v>79</v>
      </c>
      <c r="F7" s="55" t="s">
        <v>80</v>
      </c>
      <c r="G7" s="5"/>
      <c r="H7" s="5"/>
      <c r="I7" s="5"/>
    </row>
    <row r="8" spans="1:9" ht="15" customHeight="1">
      <c r="A8" s="105" t="s">
        <v>2</v>
      </c>
      <c r="B8" s="115">
        <v>18640533</v>
      </c>
      <c r="C8" s="115">
        <v>19424505</v>
      </c>
      <c r="D8" s="100">
        <v>18617760</v>
      </c>
      <c r="E8" s="116">
        <v>95.96400616444069</v>
      </c>
      <c r="F8" s="117">
        <v>100.12231963250193</v>
      </c>
      <c r="G8" s="13"/>
      <c r="H8" s="5"/>
      <c r="I8" s="5"/>
    </row>
    <row r="9" spans="1:9" ht="15" customHeight="1">
      <c r="A9" s="105" t="s">
        <v>59</v>
      </c>
      <c r="B9" s="135">
        <v>212082</v>
      </c>
      <c r="C9" s="108" t="s">
        <v>27</v>
      </c>
      <c r="D9" s="100">
        <v>230592</v>
      </c>
      <c r="E9" s="134" t="s">
        <v>27</v>
      </c>
      <c r="F9" s="117">
        <v>91.97283513738552</v>
      </c>
      <c r="G9" s="5"/>
      <c r="H9" s="5"/>
      <c r="I9" s="5"/>
    </row>
    <row r="10" spans="1:9" ht="15" customHeight="1">
      <c r="A10" s="105" t="s">
        <v>4</v>
      </c>
      <c r="B10" s="115">
        <v>120038</v>
      </c>
      <c r="C10" s="115">
        <v>133375</v>
      </c>
      <c r="D10" s="100">
        <v>122534</v>
      </c>
      <c r="E10" s="116">
        <v>90.00037488284912</v>
      </c>
      <c r="F10" s="117">
        <v>97.96301434703837</v>
      </c>
      <c r="G10" s="5"/>
      <c r="H10" s="5"/>
      <c r="I10" s="5"/>
    </row>
    <row r="11" spans="1:9" ht="15" customHeight="1">
      <c r="A11" s="105" t="s">
        <v>5</v>
      </c>
      <c r="B11" s="108" t="s">
        <v>27</v>
      </c>
      <c r="C11" s="108" t="s">
        <v>27</v>
      </c>
      <c r="D11" s="134" t="s">
        <v>27</v>
      </c>
      <c r="E11" s="116">
        <v>108.75313612951723</v>
      </c>
      <c r="F11" s="117">
        <v>102.10630654544215</v>
      </c>
      <c r="G11" s="5"/>
      <c r="H11" s="5"/>
      <c r="I11" s="5"/>
    </row>
    <row r="12" spans="1:9" ht="15" customHeight="1">
      <c r="A12" s="105" t="s">
        <v>6</v>
      </c>
      <c r="B12" s="92" t="s">
        <v>28</v>
      </c>
      <c r="C12" s="108" t="s">
        <v>27</v>
      </c>
      <c r="D12" s="92" t="s">
        <v>28</v>
      </c>
      <c r="E12" s="92" t="s">
        <v>28</v>
      </c>
      <c r="F12" s="92" t="s">
        <v>28</v>
      </c>
      <c r="G12" s="5"/>
      <c r="H12" s="5"/>
      <c r="I12" s="5"/>
    </row>
    <row r="13" spans="1:9" ht="15" customHeight="1">
      <c r="A13" s="105" t="s">
        <v>47</v>
      </c>
      <c r="B13" s="92" t="s">
        <v>28</v>
      </c>
      <c r="C13" s="92" t="s">
        <v>28</v>
      </c>
      <c r="D13" s="92" t="s">
        <v>28</v>
      </c>
      <c r="E13" s="92" t="s">
        <v>28</v>
      </c>
      <c r="F13" s="92" t="s">
        <v>28</v>
      </c>
      <c r="G13" s="5"/>
      <c r="H13" s="5"/>
      <c r="I13" s="5"/>
    </row>
    <row r="14" spans="1:9" ht="18" customHeight="1">
      <c r="A14" s="58" t="s">
        <v>52</v>
      </c>
      <c r="B14" s="76" t="s">
        <v>84</v>
      </c>
      <c r="C14" s="76" t="s">
        <v>74</v>
      </c>
      <c r="D14" s="56" t="s">
        <v>81</v>
      </c>
      <c r="E14" s="59" t="s">
        <v>92</v>
      </c>
      <c r="F14" s="60" t="s">
        <v>93</v>
      </c>
      <c r="G14" s="5"/>
      <c r="H14" s="5"/>
      <c r="I14" s="5"/>
    </row>
    <row r="15" spans="1:9" ht="16.5" customHeight="1">
      <c r="A15" s="58" t="s">
        <v>48</v>
      </c>
      <c r="B15" s="106">
        <v>7050</v>
      </c>
      <c r="C15" s="106">
        <v>5397</v>
      </c>
      <c r="D15" s="119" t="s">
        <v>27</v>
      </c>
      <c r="E15" s="136">
        <f>B15/C15*100</f>
        <v>130.62812673707614</v>
      </c>
      <c r="F15" s="119" t="s">
        <v>27</v>
      </c>
      <c r="G15" s="5"/>
      <c r="H15" s="5"/>
      <c r="I15" s="5"/>
    </row>
    <row r="16" spans="1:7" ht="18" customHeight="1">
      <c r="A16" s="123" t="s">
        <v>44</v>
      </c>
      <c r="C16" s="14"/>
      <c r="D16" s="14"/>
      <c r="E16" s="14"/>
      <c r="F16" s="41"/>
      <c r="G16" s="41"/>
    </row>
    <row r="17" spans="1:9" ht="18.75" customHeight="1">
      <c r="A17" s="24" t="s">
        <v>0</v>
      </c>
      <c r="B17" s="22" t="s">
        <v>61</v>
      </c>
      <c r="C17" s="18"/>
      <c r="D17" s="78"/>
      <c r="E17" s="42" t="s">
        <v>13</v>
      </c>
      <c r="F17" s="43"/>
      <c r="G17" s="5"/>
      <c r="H17" s="5"/>
      <c r="I17" s="5"/>
    </row>
    <row r="18" spans="1:9" ht="25.5" customHeight="1">
      <c r="A18" s="21" t="s">
        <v>1</v>
      </c>
      <c r="B18" s="81" t="s">
        <v>77</v>
      </c>
      <c r="C18" s="81" t="s">
        <v>46</v>
      </c>
      <c r="D18" s="25" t="s">
        <v>78</v>
      </c>
      <c r="E18" s="55" t="s">
        <v>79</v>
      </c>
      <c r="F18" s="55" t="s">
        <v>80</v>
      </c>
      <c r="G18" s="5"/>
      <c r="H18" s="5"/>
      <c r="I18" s="5"/>
    </row>
    <row r="19" spans="1:9" ht="15" customHeight="1">
      <c r="A19" s="103" t="s">
        <v>2</v>
      </c>
      <c r="B19" s="107">
        <v>23.10284863052878</v>
      </c>
      <c r="C19" s="107">
        <v>22.955432159871243</v>
      </c>
      <c r="D19" s="107">
        <v>22.009954054389528</v>
      </c>
      <c r="E19" s="83">
        <v>100.64218556039751</v>
      </c>
      <c r="F19" s="83">
        <v>104.96545596341802</v>
      </c>
      <c r="G19" s="5"/>
      <c r="H19" s="5"/>
      <c r="I19" s="5"/>
    </row>
    <row r="20" spans="1:9" ht="15" customHeight="1">
      <c r="A20" s="105" t="s">
        <v>3</v>
      </c>
      <c r="B20" s="108" t="s">
        <v>27</v>
      </c>
      <c r="C20" s="108" t="s">
        <v>27</v>
      </c>
      <c r="D20" s="134" t="s">
        <v>27</v>
      </c>
      <c r="E20" s="109">
        <v>117.50051704188105</v>
      </c>
      <c r="F20" s="83">
        <v>123.35507836090144</v>
      </c>
      <c r="G20" s="5"/>
      <c r="H20" s="5"/>
      <c r="I20" s="5"/>
    </row>
    <row r="21" spans="1:9" ht="15" customHeight="1">
      <c r="A21" s="105" t="s">
        <v>4</v>
      </c>
      <c r="B21" s="108" t="s">
        <v>27</v>
      </c>
      <c r="C21" s="108" t="s">
        <v>27</v>
      </c>
      <c r="D21" s="134" t="s">
        <v>27</v>
      </c>
      <c r="E21" s="83">
        <v>101.59177383318571</v>
      </c>
      <c r="F21" s="83">
        <v>99.32006738978004</v>
      </c>
      <c r="G21" s="5"/>
      <c r="H21" s="5"/>
      <c r="I21" s="5"/>
    </row>
    <row r="22" spans="1:9" ht="15" customHeight="1">
      <c r="A22" s="105" t="s">
        <v>5</v>
      </c>
      <c r="B22" s="108" t="s">
        <v>27</v>
      </c>
      <c r="C22" s="108" t="s">
        <v>27</v>
      </c>
      <c r="D22" s="134" t="s">
        <v>27</v>
      </c>
      <c r="E22" s="83">
        <v>100</v>
      </c>
      <c r="F22" s="83">
        <v>103.44827586206897</v>
      </c>
      <c r="G22" s="5"/>
      <c r="H22" s="5"/>
      <c r="I22" s="5"/>
    </row>
    <row r="23" spans="1:9" ht="15" customHeight="1">
      <c r="A23" s="105" t="s">
        <v>6</v>
      </c>
      <c r="B23" s="111" t="s">
        <v>28</v>
      </c>
      <c r="C23" s="111" t="s">
        <v>28</v>
      </c>
      <c r="D23" s="92" t="s">
        <v>28</v>
      </c>
      <c r="E23" s="82" t="s">
        <v>28</v>
      </c>
      <c r="F23" s="82" t="s">
        <v>28</v>
      </c>
      <c r="G23" s="5"/>
      <c r="H23" s="5"/>
      <c r="I23" s="5"/>
    </row>
    <row r="24" spans="1:9" ht="15" customHeight="1">
      <c r="A24" s="105" t="s">
        <v>47</v>
      </c>
      <c r="B24" s="111" t="s">
        <v>28</v>
      </c>
      <c r="C24" s="111" t="s">
        <v>28</v>
      </c>
      <c r="D24" s="92" t="s">
        <v>28</v>
      </c>
      <c r="E24" s="82" t="s">
        <v>28</v>
      </c>
      <c r="F24" s="82" t="s">
        <v>28</v>
      </c>
      <c r="G24" s="5"/>
      <c r="H24" s="5"/>
      <c r="I24" s="5"/>
    </row>
    <row r="25" spans="1:9" ht="17.25" customHeight="1">
      <c r="A25" s="58" t="s">
        <v>48</v>
      </c>
      <c r="B25" s="118" t="s">
        <v>27</v>
      </c>
      <c r="C25" s="118" t="s">
        <v>27</v>
      </c>
      <c r="D25" s="119" t="s">
        <v>27</v>
      </c>
      <c r="E25" s="124">
        <v>66.1896874490451</v>
      </c>
      <c r="F25" s="124">
        <v>79.73734682127143</v>
      </c>
      <c r="G25" s="5"/>
      <c r="H25" s="5"/>
      <c r="I25" s="5"/>
    </row>
    <row r="26" spans="6:10" ht="9.75" customHeight="1">
      <c r="F26" s="41"/>
      <c r="G26" s="41"/>
      <c r="H26" s="5"/>
      <c r="I26" s="5"/>
      <c r="J26" s="5"/>
    </row>
    <row r="27" spans="1:10" ht="16.5" customHeight="1">
      <c r="A27" s="4" t="s">
        <v>63</v>
      </c>
      <c r="B27" s="4"/>
      <c r="C27" s="4"/>
      <c r="D27" s="4"/>
      <c r="E27" s="4"/>
      <c r="F27" s="44"/>
      <c r="G27" s="44"/>
      <c r="H27" s="5"/>
      <c r="I27" s="5"/>
      <c r="J27" s="5"/>
    </row>
    <row r="28" spans="1:9" ht="19.5" customHeight="1">
      <c r="A28" s="32" t="s">
        <v>0</v>
      </c>
      <c r="B28" s="31" t="s">
        <v>7</v>
      </c>
      <c r="C28" s="31"/>
      <c r="D28" s="26"/>
      <c r="E28" s="42" t="s">
        <v>13</v>
      </c>
      <c r="F28" s="43"/>
      <c r="G28" s="5"/>
      <c r="H28" s="5"/>
      <c r="I28" s="5"/>
    </row>
    <row r="29" spans="1:9" ht="25.5" customHeight="1">
      <c r="A29" s="21" t="s">
        <v>1</v>
      </c>
      <c r="B29" s="81" t="s">
        <v>77</v>
      </c>
      <c r="C29" s="81" t="s">
        <v>46</v>
      </c>
      <c r="D29" s="25" t="s">
        <v>78</v>
      </c>
      <c r="E29" s="55" t="s">
        <v>79</v>
      </c>
      <c r="F29" s="55" t="s">
        <v>80</v>
      </c>
      <c r="G29" s="5"/>
      <c r="H29" s="5"/>
      <c r="I29" s="5"/>
    </row>
    <row r="30" spans="1:9" ht="15" customHeight="1">
      <c r="A30" s="103" t="s">
        <v>2</v>
      </c>
      <c r="B30" s="104">
        <v>188294</v>
      </c>
      <c r="C30" s="104">
        <v>198137</v>
      </c>
      <c r="D30" s="104">
        <v>946562</v>
      </c>
      <c r="E30" s="82">
        <v>95.03222517752869</v>
      </c>
      <c r="F30" s="82">
        <v>19.892410639767917</v>
      </c>
      <c r="G30" s="5"/>
      <c r="H30" s="5"/>
      <c r="I30" s="5"/>
    </row>
    <row r="31" spans="1:9" ht="15" customHeight="1">
      <c r="A31" s="105" t="s">
        <v>3</v>
      </c>
      <c r="B31" s="98" t="s">
        <v>27</v>
      </c>
      <c r="C31" s="98" t="s">
        <v>27</v>
      </c>
      <c r="D31" s="98" t="s">
        <v>27</v>
      </c>
      <c r="E31" s="99">
        <v>79.59186848519421</v>
      </c>
      <c r="F31" s="99">
        <v>112.74379448905083</v>
      </c>
      <c r="G31" s="5"/>
      <c r="H31" s="5"/>
      <c r="I31" s="5"/>
    </row>
    <row r="32" spans="1:9" ht="15" customHeight="1">
      <c r="A32" s="105" t="s">
        <v>4</v>
      </c>
      <c r="B32" s="98" t="s">
        <v>27</v>
      </c>
      <c r="C32" s="98" t="s">
        <v>27</v>
      </c>
      <c r="D32" s="98" t="s">
        <v>27</v>
      </c>
      <c r="E32" s="99">
        <v>190.34499281264974</v>
      </c>
      <c r="F32" s="99">
        <v>130.91118800461362</v>
      </c>
      <c r="G32" s="5"/>
      <c r="H32" s="5"/>
      <c r="I32" s="5"/>
    </row>
    <row r="33" spans="1:9" ht="15" customHeight="1">
      <c r="A33" s="105" t="s">
        <v>5</v>
      </c>
      <c r="B33" s="98" t="s">
        <v>27</v>
      </c>
      <c r="C33" s="98" t="s">
        <v>27</v>
      </c>
      <c r="D33" s="98" t="s">
        <v>27</v>
      </c>
      <c r="E33" s="82">
        <v>118.09559465867964</v>
      </c>
      <c r="F33" s="99">
        <v>62.201334341210114</v>
      </c>
      <c r="G33" s="5"/>
      <c r="H33" s="5"/>
      <c r="I33" s="5"/>
    </row>
    <row r="34" spans="1:9" ht="15" customHeight="1">
      <c r="A34" s="105" t="s">
        <v>6</v>
      </c>
      <c r="B34" s="92" t="s">
        <v>28</v>
      </c>
      <c r="C34" s="92" t="s">
        <v>28</v>
      </c>
      <c r="D34" s="92" t="s">
        <v>28</v>
      </c>
      <c r="E34" s="101" t="s">
        <v>28</v>
      </c>
      <c r="F34" s="101" t="s">
        <v>28</v>
      </c>
      <c r="G34" s="5"/>
      <c r="H34" s="5"/>
      <c r="I34" s="5"/>
    </row>
    <row r="35" spans="1:9" ht="15" customHeight="1">
      <c r="A35" s="105" t="s">
        <v>47</v>
      </c>
      <c r="B35" s="92" t="s">
        <v>28</v>
      </c>
      <c r="C35" s="92" t="s">
        <v>28</v>
      </c>
      <c r="D35" s="92" t="s">
        <v>28</v>
      </c>
      <c r="E35" s="101" t="s">
        <v>28</v>
      </c>
      <c r="F35" s="101" t="s">
        <v>28</v>
      </c>
      <c r="G35" s="5"/>
      <c r="H35" s="5"/>
      <c r="I35" s="5"/>
    </row>
    <row r="36" spans="1:9" ht="18" customHeight="1">
      <c r="A36" s="58" t="s">
        <v>72</v>
      </c>
      <c r="B36" s="106" t="s">
        <v>85</v>
      </c>
      <c r="C36" s="106" t="s">
        <v>73</v>
      </c>
      <c r="D36" s="90" t="s">
        <v>82</v>
      </c>
      <c r="E36" s="69" t="s">
        <v>86</v>
      </c>
      <c r="F36" s="69" t="s">
        <v>87</v>
      </c>
      <c r="G36" s="5"/>
      <c r="H36" s="5"/>
      <c r="I36" s="5"/>
    </row>
    <row r="37" spans="1:9" ht="15.75" customHeight="1">
      <c r="A37" s="87" t="s">
        <v>48</v>
      </c>
      <c r="B37" s="56" t="s">
        <v>28</v>
      </c>
      <c r="C37" s="90" t="s">
        <v>27</v>
      </c>
      <c r="D37" s="90" t="s">
        <v>27</v>
      </c>
      <c r="E37" s="56" t="s">
        <v>28</v>
      </c>
      <c r="F37" s="124" t="s">
        <v>28</v>
      </c>
      <c r="G37" s="5"/>
      <c r="H37" s="5"/>
      <c r="I37" s="5"/>
    </row>
    <row r="38" ht="9" customHeight="1"/>
    <row r="39" s="66" customFormat="1" ht="15.75" customHeight="1">
      <c r="A39" s="4" t="s">
        <v>65</v>
      </c>
    </row>
    <row r="40" spans="1:9" ht="18.75" customHeight="1">
      <c r="A40" s="32" t="s">
        <v>0</v>
      </c>
      <c r="B40" s="31" t="s">
        <v>7</v>
      </c>
      <c r="C40" s="17"/>
      <c r="D40" s="17"/>
      <c r="E40" s="42" t="s">
        <v>13</v>
      </c>
      <c r="F40" s="43"/>
      <c r="G40" s="5"/>
      <c r="H40" s="5"/>
      <c r="I40" s="5"/>
    </row>
    <row r="41" spans="1:9" ht="25.5" customHeight="1">
      <c r="A41" s="21" t="s">
        <v>1</v>
      </c>
      <c r="B41" s="81" t="s">
        <v>77</v>
      </c>
      <c r="C41" s="81" t="s">
        <v>46</v>
      </c>
      <c r="D41" s="25" t="s">
        <v>78</v>
      </c>
      <c r="E41" s="55" t="s">
        <v>79</v>
      </c>
      <c r="F41" s="55" t="s">
        <v>80</v>
      </c>
      <c r="G41" s="5"/>
      <c r="H41" s="5"/>
      <c r="I41" s="5"/>
    </row>
    <row r="42" spans="1:9" ht="15" customHeight="1">
      <c r="A42" s="112" t="s">
        <v>12</v>
      </c>
      <c r="B42" s="104">
        <v>1934174</v>
      </c>
      <c r="C42" s="104">
        <v>2376661</v>
      </c>
      <c r="D42" s="104">
        <v>2938358</v>
      </c>
      <c r="E42" s="97">
        <v>81.38198926982014</v>
      </c>
      <c r="F42" s="97">
        <v>65.82499477599394</v>
      </c>
      <c r="G42" s="5"/>
      <c r="H42" s="5"/>
      <c r="I42" s="5"/>
    </row>
    <row r="43" spans="1:8" ht="15" customHeight="1">
      <c r="A43" s="113" t="s">
        <v>8</v>
      </c>
      <c r="B43" s="92">
        <v>94044</v>
      </c>
      <c r="C43" s="92">
        <v>144140</v>
      </c>
      <c r="D43" s="92">
        <v>149727</v>
      </c>
      <c r="E43" s="82">
        <v>65.24490079089774</v>
      </c>
      <c r="F43" s="82">
        <v>62.810314772886656</v>
      </c>
      <c r="G43" s="5"/>
      <c r="H43" s="5"/>
    </row>
    <row r="44" spans="1:8" ht="15" customHeight="1">
      <c r="A44" s="87" t="s">
        <v>9</v>
      </c>
      <c r="B44" s="114">
        <v>395896</v>
      </c>
      <c r="C44" s="114">
        <v>340080</v>
      </c>
      <c r="D44" s="94">
        <v>350761</v>
      </c>
      <c r="E44" s="95">
        <v>116.41260879792989</v>
      </c>
      <c r="F44" s="95">
        <v>112.86773615082635</v>
      </c>
      <c r="G44" s="5"/>
      <c r="H44" s="5"/>
    </row>
    <row r="45" spans="8:9" ht="6" customHeight="1">
      <c r="H45" s="5"/>
      <c r="I45" s="5"/>
    </row>
    <row r="46" ht="12" customHeight="1">
      <c r="A46" s="85" t="s">
        <v>49</v>
      </c>
    </row>
    <row r="47" ht="12" customHeight="1">
      <c r="A47" s="85" t="s">
        <v>64</v>
      </c>
    </row>
    <row r="48" ht="12" customHeight="1">
      <c r="A48" s="85" t="s">
        <v>50</v>
      </c>
    </row>
    <row r="49" spans="1:9" ht="10.5" customHeight="1">
      <c r="A49" s="137" t="s">
        <v>71</v>
      </c>
      <c r="B49" s="137"/>
      <c r="C49" s="137"/>
      <c r="D49" s="137"/>
      <c r="E49" s="137"/>
      <c r="F49" s="137"/>
      <c r="G49" s="137"/>
      <c r="H49" s="5"/>
      <c r="I49" s="5"/>
    </row>
  </sheetData>
  <sheetProtection/>
  <mergeCells count="4">
    <mergeCell ref="A49:G49"/>
    <mergeCell ref="A4:F4"/>
    <mergeCell ref="A1:F1"/>
    <mergeCell ref="A2:F2"/>
  </mergeCells>
  <printOptions/>
  <pageMargins left="0.6692913385826772" right="0.5905511811023623" top="0.5511811023622047" bottom="0.2362204724409449" header="0.3937007874015748" footer="0.3937007874015748"/>
  <pageSetup horizontalDpi="600" verticalDpi="600" orientation="portrait" paperSize="9" r:id="rId1"/>
  <headerFooter alignWithMargins="0">
    <oddHeader>&amp;C- 1 -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T45"/>
  <sheetViews>
    <sheetView zoomScale="107" zoomScaleNormal="107" workbookViewId="0" topLeftCell="A1">
      <selection activeCell="F29" sqref="F29"/>
    </sheetView>
  </sheetViews>
  <sheetFormatPr defaultColWidth="9.00390625" defaultRowHeight="12.75"/>
  <cols>
    <col min="1" max="1" width="31.50390625" style="0" customWidth="1"/>
    <col min="2" max="2" width="13.125" style="0" customWidth="1"/>
    <col min="3" max="3" width="13.00390625" style="0" customWidth="1"/>
    <col min="4" max="4" width="12.125" style="0" customWidth="1"/>
    <col min="5" max="7" width="10.50390625" style="0" customWidth="1"/>
    <col min="10" max="10" width="11.50390625" style="0" bestFit="1" customWidth="1"/>
  </cols>
  <sheetData>
    <row r="1" ht="15" customHeight="1"/>
    <row r="2" spans="1:8" ht="15.75" customHeight="1">
      <c r="A2" s="67" t="s">
        <v>69</v>
      </c>
      <c r="B2" s="1"/>
      <c r="C2" s="2"/>
      <c r="D2" s="2"/>
      <c r="E2" s="2"/>
      <c r="F2" s="2"/>
      <c r="G2" s="2"/>
      <c r="H2" s="4"/>
    </row>
    <row r="3" spans="1:8" ht="15.75" customHeight="1">
      <c r="A3" s="67" t="s">
        <v>40</v>
      </c>
      <c r="B3" s="1"/>
      <c r="C3" s="2"/>
      <c r="D3" s="2"/>
      <c r="E3" s="2"/>
      <c r="F3" s="2"/>
      <c r="G3" s="2"/>
      <c r="H3" s="4"/>
    </row>
    <row r="4" spans="1:8" ht="9.75" customHeight="1">
      <c r="A4" s="4"/>
      <c r="B4" s="19"/>
      <c r="C4" s="2"/>
      <c r="D4" s="2"/>
      <c r="E4" s="2"/>
      <c r="F4" s="2"/>
      <c r="G4" s="2"/>
      <c r="H4" s="4"/>
    </row>
    <row r="5" spans="1:6" ht="27" customHeight="1">
      <c r="A5" s="125" t="s">
        <v>0</v>
      </c>
      <c r="B5" s="47" t="s">
        <v>43</v>
      </c>
      <c r="C5" s="47"/>
      <c r="D5" s="48"/>
      <c r="E5" s="35" t="s">
        <v>13</v>
      </c>
      <c r="F5" s="36"/>
    </row>
    <row r="6" spans="1:6" ht="36" customHeight="1">
      <c r="A6" s="46" t="s">
        <v>1</v>
      </c>
      <c r="B6" s="81" t="s">
        <v>77</v>
      </c>
      <c r="C6" s="81" t="s">
        <v>46</v>
      </c>
      <c r="D6" s="25" t="s">
        <v>78</v>
      </c>
      <c r="E6" s="55" t="s">
        <v>79</v>
      </c>
      <c r="F6" s="55" t="s">
        <v>80</v>
      </c>
    </row>
    <row r="7" spans="1:7" ht="27.75" customHeight="1">
      <c r="A7" s="61" t="s">
        <v>10</v>
      </c>
      <c r="B7" s="56" t="s">
        <v>88</v>
      </c>
      <c r="C7" s="56" t="s">
        <v>75</v>
      </c>
      <c r="D7" s="56" t="s">
        <v>83</v>
      </c>
      <c r="E7" s="57" t="s">
        <v>89</v>
      </c>
      <c r="F7" s="57" t="s">
        <v>90</v>
      </c>
      <c r="G7" s="23"/>
    </row>
    <row r="8" spans="1:7" ht="16.5" customHeight="1">
      <c r="A8" s="91" t="s">
        <v>33</v>
      </c>
      <c r="B8" s="96">
        <v>3300852</v>
      </c>
      <c r="C8" s="96">
        <v>3498928</v>
      </c>
      <c r="D8" s="96">
        <v>3337220</v>
      </c>
      <c r="E8" s="97">
        <v>94.3389518160991</v>
      </c>
      <c r="F8" s="97">
        <v>98.91023067103757</v>
      </c>
      <c r="G8" s="10"/>
    </row>
    <row r="9" spans="1:8" ht="15.75" customHeight="1">
      <c r="A9" s="102" t="s">
        <v>53</v>
      </c>
      <c r="B9" s="98" t="s">
        <v>27</v>
      </c>
      <c r="C9" s="98" t="s">
        <v>27</v>
      </c>
      <c r="D9" s="98" t="s">
        <v>27</v>
      </c>
      <c r="E9" s="99">
        <v>48.067335080802934</v>
      </c>
      <c r="F9" s="82">
        <v>80.54725175554867</v>
      </c>
      <c r="G9" s="10"/>
      <c r="H9" s="40"/>
    </row>
    <row r="10" spans="1:8" ht="16.5" customHeight="1">
      <c r="A10" s="102" t="s">
        <v>54</v>
      </c>
      <c r="B10" s="100">
        <v>42711</v>
      </c>
      <c r="C10" s="100">
        <v>45205</v>
      </c>
      <c r="D10" s="100">
        <v>39499</v>
      </c>
      <c r="E10" s="82">
        <v>94.48291118239133</v>
      </c>
      <c r="F10" s="82">
        <v>108.13185143927694</v>
      </c>
      <c r="G10" s="10"/>
      <c r="H10" s="11"/>
    </row>
    <row r="11" spans="1:8" ht="16.5" customHeight="1">
      <c r="A11" s="102" t="s">
        <v>55</v>
      </c>
      <c r="B11" s="98" t="s">
        <v>27</v>
      </c>
      <c r="C11" s="98" t="s">
        <v>27</v>
      </c>
      <c r="D11" s="98" t="s">
        <v>27</v>
      </c>
      <c r="E11" s="82">
        <v>79.13203795752372</v>
      </c>
      <c r="F11" s="82">
        <v>116.24025574035133</v>
      </c>
      <c r="G11" s="10"/>
      <c r="H11" s="11"/>
    </row>
    <row r="12" spans="1:8" ht="17.25" customHeight="1">
      <c r="A12" s="102" t="s">
        <v>56</v>
      </c>
      <c r="B12" s="101" t="s">
        <v>28</v>
      </c>
      <c r="C12" s="101" t="s">
        <v>28</v>
      </c>
      <c r="D12" s="92" t="s">
        <v>28</v>
      </c>
      <c r="E12" s="92" t="s">
        <v>28</v>
      </c>
      <c r="F12" s="92" t="s">
        <v>28</v>
      </c>
      <c r="G12" s="10"/>
      <c r="H12" s="11"/>
    </row>
    <row r="13" spans="1:8" ht="18" customHeight="1">
      <c r="A13" s="102" t="s">
        <v>57</v>
      </c>
      <c r="B13" s="101" t="s">
        <v>28</v>
      </c>
      <c r="C13" s="101" t="s">
        <v>28</v>
      </c>
      <c r="D13" s="92" t="s">
        <v>28</v>
      </c>
      <c r="E13" s="92" t="s">
        <v>28</v>
      </c>
      <c r="F13" s="92" t="s">
        <v>28</v>
      </c>
      <c r="G13" s="10"/>
      <c r="H13" s="11"/>
    </row>
    <row r="14" spans="1:8" ht="17.25" customHeight="1">
      <c r="A14" s="88" t="s">
        <v>58</v>
      </c>
      <c r="B14" s="90" t="s">
        <v>27</v>
      </c>
      <c r="C14" s="90" t="s">
        <v>27</v>
      </c>
      <c r="D14" s="90" t="s">
        <v>27</v>
      </c>
      <c r="E14" s="69">
        <v>100</v>
      </c>
      <c r="F14" s="69">
        <v>147.63313609467457</v>
      </c>
      <c r="G14" s="11"/>
      <c r="H14" s="11"/>
    </row>
    <row r="15" spans="1:9" ht="15" customHeight="1">
      <c r="A15" s="74"/>
      <c r="B15" s="49"/>
      <c r="C15" s="71"/>
      <c r="D15" s="50"/>
      <c r="E15" s="50"/>
      <c r="F15" s="50"/>
      <c r="G15" s="50"/>
      <c r="H15" s="11"/>
      <c r="I15" s="45"/>
    </row>
    <row r="16" spans="1:8" ht="15.75" customHeight="1">
      <c r="A16" s="67" t="s">
        <v>68</v>
      </c>
      <c r="B16" s="1"/>
      <c r="C16" s="2"/>
      <c r="D16" s="2"/>
      <c r="E16" s="2"/>
      <c r="F16" s="2"/>
      <c r="G16" s="2"/>
      <c r="H16" s="4"/>
    </row>
    <row r="17" spans="1:8" ht="15.75" customHeight="1">
      <c r="A17" s="67" t="s">
        <v>41</v>
      </c>
      <c r="B17" s="1"/>
      <c r="C17" s="2"/>
      <c r="D17" s="2"/>
      <c r="E17" s="2"/>
      <c r="F17" s="2"/>
      <c r="G17" s="2"/>
      <c r="H17" s="4"/>
    </row>
    <row r="18" spans="1:9" ht="9.75" customHeight="1">
      <c r="A18" s="67"/>
      <c r="B18" s="51"/>
      <c r="C18" s="51"/>
      <c r="D18" s="51"/>
      <c r="E18" s="51"/>
      <c r="F18" s="51"/>
      <c r="G18" s="51"/>
      <c r="H18" s="11"/>
      <c r="I18" s="11"/>
    </row>
    <row r="19" spans="1:8" ht="27" customHeight="1">
      <c r="A19" s="54" t="s">
        <v>0</v>
      </c>
      <c r="B19" s="141" t="s">
        <v>43</v>
      </c>
      <c r="C19" s="142"/>
      <c r="D19" s="143"/>
      <c r="E19" s="52" t="s">
        <v>13</v>
      </c>
      <c r="F19" s="53"/>
      <c r="G19" s="45"/>
      <c r="H19" s="10"/>
    </row>
    <row r="20" spans="1:254" s="16" customFormat="1" ht="36.75" customHeight="1">
      <c r="A20" s="46" t="s">
        <v>1</v>
      </c>
      <c r="B20" s="81" t="s">
        <v>77</v>
      </c>
      <c r="C20" s="81" t="s">
        <v>46</v>
      </c>
      <c r="D20" s="25" t="s">
        <v>78</v>
      </c>
      <c r="E20" s="55" t="s">
        <v>79</v>
      </c>
      <c r="F20" s="55" t="s">
        <v>80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9" ht="27.75" customHeight="1">
      <c r="A21" s="68" t="s">
        <v>34</v>
      </c>
      <c r="B21" s="79">
        <v>8059545</v>
      </c>
      <c r="C21" s="79">
        <v>8405460</v>
      </c>
      <c r="D21" s="79">
        <v>8507888</v>
      </c>
      <c r="E21" s="69">
        <v>95.88463927018867</v>
      </c>
      <c r="F21" s="69">
        <v>94.73026678301359</v>
      </c>
      <c r="G21" s="3"/>
      <c r="H21" s="6"/>
      <c r="I21" s="6"/>
    </row>
    <row r="22" spans="1:9" ht="15.75" customHeight="1">
      <c r="A22" s="91" t="s">
        <v>29</v>
      </c>
      <c r="B22" s="92">
        <v>5701268</v>
      </c>
      <c r="C22" s="92">
        <v>6044251</v>
      </c>
      <c r="D22" s="92">
        <v>5784451</v>
      </c>
      <c r="E22" s="82">
        <v>94.32546729114989</v>
      </c>
      <c r="F22" s="82">
        <v>98.56195514492214</v>
      </c>
      <c r="H22" s="6"/>
      <c r="I22" s="6"/>
    </row>
    <row r="23" spans="1:9" ht="15.75" customHeight="1">
      <c r="A23" s="91" t="s">
        <v>37</v>
      </c>
      <c r="B23" s="92">
        <v>290238</v>
      </c>
      <c r="C23" s="92">
        <v>271653</v>
      </c>
      <c r="D23" s="92">
        <v>278660</v>
      </c>
      <c r="E23" s="82">
        <v>106.84144846550564</v>
      </c>
      <c r="F23" s="82">
        <v>104.15488408813609</v>
      </c>
      <c r="H23" s="6"/>
      <c r="I23" s="6"/>
    </row>
    <row r="24" spans="1:9" ht="15.75" customHeight="1">
      <c r="A24" s="91" t="s">
        <v>30</v>
      </c>
      <c r="B24" s="92">
        <v>530920</v>
      </c>
      <c r="C24" s="92">
        <v>522193</v>
      </c>
      <c r="D24" s="92">
        <v>498065</v>
      </c>
      <c r="E24" s="82">
        <v>101.67122117684457</v>
      </c>
      <c r="F24" s="82">
        <v>106.59652856554867</v>
      </c>
      <c r="H24" s="6"/>
      <c r="I24" s="6"/>
    </row>
    <row r="25" spans="1:9" ht="15.75" customHeight="1">
      <c r="A25" s="91" t="s">
        <v>31</v>
      </c>
      <c r="B25" s="92">
        <v>397579</v>
      </c>
      <c r="C25" s="92">
        <v>437257</v>
      </c>
      <c r="D25" s="92">
        <v>414127</v>
      </c>
      <c r="E25" s="82">
        <v>90.92570273317523</v>
      </c>
      <c r="F25" s="82">
        <v>96.00412433866904</v>
      </c>
      <c r="H25" s="6"/>
      <c r="I25" s="6"/>
    </row>
    <row r="26" spans="1:9" ht="15.75" customHeight="1">
      <c r="A26" s="93" t="s">
        <v>32</v>
      </c>
      <c r="B26" s="94">
        <v>1139540</v>
      </c>
      <c r="C26" s="94">
        <v>1130106</v>
      </c>
      <c r="D26" s="94">
        <v>1532585</v>
      </c>
      <c r="E26" s="95">
        <v>100.83478894900124</v>
      </c>
      <c r="F26" s="95">
        <v>74.3541141274383</v>
      </c>
      <c r="H26" s="6"/>
      <c r="I26" s="6"/>
    </row>
    <row r="27" spans="1:10" ht="9.75" customHeight="1">
      <c r="A27" s="74"/>
      <c r="B27" s="37"/>
      <c r="C27" s="37"/>
      <c r="D27" s="37"/>
      <c r="E27" s="77"/>
      <c r="F27" s="38"/>
      <c r="J27" s="6"/>
    </row>
    <row r="28" spans="1:7" ht="13.5">
      <c r="A28" s="85" t="s">
        <v>49</v>
      </c>
      <c r="B28" s="3"/>
      <c r="C28" s="3"/>
      <c r="D28" s="3"/>
      <c r="E28" s="3"/>
      <c r="F28" s="3"/>
      <c r="G28" s="3"/>
    </row>
    <row r="29" spans="1:9" s="3" customFormat="1" ht="13.5" customHeight="1">
      <c r="A29" s="86" t="s">
        <v>66</v>
      </c>
      <c r="H29" s="5"/>
      <c r="I29" s="5"/>
    </row>
    <row r="30" spans="1:9" s="3" customFormat="1" ht="13.5" customHeight="1">
      <c r="A30" s="84" t="s">
        <v>67</v>
      </c>
      <c r="B30" s="75"/>
      <c r="C30" s="75"/>
      <c r="D30" s="75"/>
      <c r="E30" s="75"/>
      <c r="F30" s="75"/>
      <c r="G30" s="75"/>
      <c r="H30" s="5"/>
      <c r="I30" s="5"/>
    </row>
    <row r="31" spans="1:9" s="3" customFormat="1" ht="13.5" customHeight="1">
      <c r="A31" s="137" t="s">
        <v>51</v>
      </c>
      <c r="B31" s="137"/>
      <c r="C31" s="137"/>
      <c r="D31" s="137"/>
      <c r="E31" s="137"/>
      <c r="F31" s="137"/>
      <c r="G31" s="137"/>
      <c r="H31" s="5"/>
      <c r="I31" s="5"/>
    </row>
    <row r="32" spans="1:10" s="3" customFormat="1" ht="13.5" customHeight="1">
      <c r="A32" s="73"/>
      <c r="F32"/>
      <c r="G32"/>
      <c r="H32" s="5"/>
      <c r="I32" s="5"/>
      <c r="J32" s="5"/>
    </row>
    <row r="33" ht="13.5" customHeight="1">
      <c r="A33" s="28"/>
    </row>
    <row r="44" spans="2:3" ht="12">
      <c r="B44" s="39"/>
      <c r="C44" s="39"/>
    </row>
    <row r="45" spans="2:3" ht="12">
      <c r="B45" s="39"/>
      <c r="C45" s="39"/>
    </row>
  </sheetData>
  <sheetProtection/>
  <mergeCells count="2">
    <mergeCell ref="B19:D19"/>
    <mergeCell ref="A31:G31"/>
  </mergeCells>
  <printOptions/>
  <pageMargins left="0.65625" right="0.5905511811023622" top="0.875" bottom="0.3937007874015748" header="0.3937007874015748" footer="0.3937007874015748"/>
  <pageSetup horizontalDpi="600" verticalDpi="600" orientation="portrait" paperSize="9" r:id="rId1"/>
  <headerFooter alignWithMargins="0">
    <oddHeader>&amp;C- 2 -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T109"/>
  <sheetViews>
    <sheetView workbookViewId="0" topLeftCell="A1">
      <selection activeCell="A37" sqref="A37"/>
    </sheetView>
  </sheetViews>
  <sheetFormatPr defaultColWidth="9.00390625" defaultRowHeight="12.75"/>
  <cols>
    <col min="1" max="1" width="32.875" style="0" customWidth="1"/>
    <col min="2" max="3" width="11.50390625" style="0" customWidth="1"/>
    <col min="4" max="4" width="10.75390625" style="0" customWidth="1"/>
    <col min="5" max="5" width="10.50390625" style="0" customWidth="1"/>
    <col min="6" max="6" width="11.125" style="0" customWidth="1"/>
    <col min="7" max="7" width="10.875" style="0" customWidth="1"/>
  </cols>
  <sheetData>
    <row r="1" ht="15" customHeight="1"/>
    <row r="2" spans="1:8" ht="15.75" customHeight="1">
      <c r="A2" s="67" t="s">
        <v>70</v>
      </c>
      <c r="B2" s="1"/>
      <c r="C2" s="2"/>
      <c r="D2" s="2"/>
      <c r="E2" s="2"/>
      <c r="F2" s="2"/>
      <c r="G2" s="2"/>
      <c r="H2" s="4"/>
    </row>
    <row r="3" s="3" customFormat="1" ht="6.75" customHeight="1">
      <c r="B3" s="20"/>
    </row>
    <row r="4" spans="1:254" s="16" customFormat="1" ht="30" customHeight="1">
      <c r="A4" s="54" t="s">
        <v>0</v>
      </c>
      <c r="B4" s="89" t="s">
        <v>11</v>
      </c>
      <c r="C4" s="33"/>
      <c r="D4" s="34"/>
      <c r="E4" s="35" t="s">
        <v>13</v>
      </c>
      <c r="F4" s="3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16" customFormat="1" ht="35.25" customHeight="1">
      <c r="A5" s="46" t="s">
        <v>1</v>
      </c>
      <c r="B5" s="81" t="s">
        <v>77</v>
      </c>
      <c r="C5" s="81" t="s">
        <v>46</v>
      </c>
      <c r="D5" s="25" t="s">
        <v>78</v>
      </c>
      <c r="E5" s="55" t="s">
        <v>79</v>
      </c>
      <c r="F5" s="55" t="s">
        <v>80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6" s="3" customFormat="1" ht="15" customHeight="1">
      <c r="A6" s="63" t="s">
        <v>18</v>
      </c>
      <c r="B6" s="126">
        <v>47.74923736771804</v>
      </c>
      <c r="C6" s="126">
        <v>46.384123318113616</v>
      </c>
      <c r="D6" s="126">
        <v>42.555212024201275</v>
      </c>
      <c r="E6" s="97">
        <v>102.94306316892559</v>
      </c>
      <c r="F6" s="107">
        <v>112.20538001446899</v>
      </c>
    </row>
    <row r="7" spans="1:6" s="3" customFormat="1" ht="15" customHeight="1">
      <c r="A7" s="64" t="s">
        <v>19</v>
      </c>
      <c r="B7" s="80">
        <v>46.84310970572702</v>
      </c>
      <c r="C7" s="80">
        <v>41.687951881122906</v>
      </c>
      <c r="D7" s="80">
        <v>39.88216381189318</v>
      </c>
      <c r="E7" s="82">
        <v>112.366061636476</v>
      </c>
      <c r="F7" s="83">
        <v>117.45378191280089</v>
      </c>
    </row>
    <row r="8" spans="1:6" s="3" customFormat="1" ht="15" customHeight="1">
      <c r="A8" s="64" t="s">
        <v>14</v>
      </c>
      <c r="B8" s="127" t="s">
        <v>27</v>
      </c>
      <c r="C8" s="127" t="s">
        <v>27</v>
      </c>
      <c r="D8" s="128" t="s">
        <v>27</v>
      </c>
      <c r="E8" s="82">
        <v>100.855000343578</v>
      </c>
      <c r="F8" s="110">
        <v>110.76349867156956</v>
      </c>
    </row>
    <row r="9" spans="1:6" s="3" customFormat="1" ht="15" customHeight="1">
      <c r="A9" s="64" t="s">
        <v>20</v>
      </c>
      <c r="B9" s="127" t="s">
        <v>27</v>
      </c>
      <c r="C9" s="127" t="s">
        <v>27</v>
      </c>
      <c r="D9" s="128" t="s">
        <v>27</v>
      </c>
      <c r="E9" s="109">
        <v>94.60090079715037</v>
      </c>
      <c r="F9" s="110">
        <v>99.37538758317626</v>
      </c>
    </row>
    <row r="10" spans="1:6" s="3" customFormat="1" ht="15" customHeight="1">
      <c r="A10" s="64" t="s">
        <v>21</v>
      </c>
      <c r="B10" s="80">
        <v>71.83730608040084</v>
      </c>
      <c r="C10" s="80">
        <v>72.0406132065037</v>
      </c>
      <c r="D10" s="80">
        <v>65.23978885541406</v>
      </c>
      <c r="E10" s="82">
        <v>99.71778817939807</v>
      </c>
      <c r="F10" s="83">
        <v>110.11272007579353</v>
      </c>
    </row>
    <row r="11" spans="1:6" s="3" customFormat="1" ht="15" customHeight="1">
      <c r="A11" s="64" t="s">
        <v>20</v>
      </c>
      <c r="B11" s="83" t="s">
        <v>28</v>
      </c>
      <c r="C11" s="83" t="s">
        <v>28</v>
      </c>
      <c r="D11" s="83" t="s">
        <v>28</v>
      </c>
      <c r="E11" s="83" t="s">
        <v>28</v>
      </c>
      <c r="F11" s="83" t="s">
        <v>28</v>
      </c>
    </row>
    <row r="12" spans="1:6" s="3" customFormat="1" ht="15" customHeight="1">
      <c r="A12" s="64" t="s">
        <v>15</v>
      </c>
      <c r="B12" s="127" t="s">
        <v>27</v>
      </c>
      <c r="C12" s="127" t="s">
        <v>27</v>
      </c>
      <c r="D12" s="128" t="s">
        <v>27</v>
      </c>
      <c r="E12" s="82">
        <v>106.27320306331328</v>
      </c>
      <c r="F12" s="83">
        <v>118.30163486224687</v>
      </c>
    </row>
    <row r="13" spans="1:6" s="3" customFormat="1" ht="15" customHeight="1">
      <c r="A13" s="64" t="s">
        <v>20</v>
      </c>
      <c r="B13" s="127" t="s">
        <v>27</v>
      </c>
      <c r="C13" s="127" t="s">
        <v>27</v>
      </c>
      <c r="D13" s="128" t="s">
        <v>27</v>
      </c>
      <c r="E13" s="82">
        <v>105.88138925294888</v>
      </c>
      <c r="F13" s="83">
        <v>133.8177942660696</v>
      </c>
    </row>
    <row r="14" spans="1:6" s="3" customFormat="1" ht="30" customHeight="1">
      <c r="A14" s="65" t="s">
        <v>39</v>
      </c>
      <c r="B14" s="80">
        <v>109.99472646078799</v>
      </c>
      <c r="C14" s="80">
        <v>105.81913079334562</v>
      </c>
      <c r="D14" s="80">
        <v>97.92301777869974</v>
      </c>
      <c r="E14" s="82">
        <v>103.94597426395129</v>
      </c>
      <c r="F14" s="83">
        <v>112.3277539397015</v>
      </c>
    </row>
    <row r="15" spans="1:6" s="3" customFormat="1" ht="15" customHeight="1">
      <c r="A15" s="64" t="s">
        <v>26</v>
      </c>
      <c r="B15" s="80">
        <v>51.31152452430311</v>
      </c>
      <c r="C15" s="80">
        <v>49.846941814181996</v>
      </c>
      <c r="D15" s="80">
        <v>45.7957334581566</v>
      </c>
      <c r="E15" s="82">
        <v>102.93815960782658</v>
      </c>
      <c r="F15" s="83">
        <v>112.04433393601234</v>
      </c>
    </row>
    <row r="16" spans="1:6" s="3" customFormat="1" ht="15" customHeight="1">
      <c r="A16" s="64" t="s">
        <v>22</v>
      </c>
      <c r="B16" s="80">
        <v>92.60309467439728</v>
      </c>
      <c r="C16" s="80">
        <v>87.65576213264599</v>
      </c>
      <c r="D16" s="80">
        <v>83.81562086189965</v>
      </c>
      <c r="E16" s="82">
        <v>105.64404714691167</v>
      </c>
      <c r="F16" s="83">
        <v>110.48429125995078</v>
      </c>
    </row>
    <row r="17" spans="1:6" s="3" customFormat="1" ht="15" customHeight="1">
      <c r="A17" s="64" t="s">
        <v>23</v>
      </c>
      <c r="B17" s="127" t="s">
        <v>27</v>
      </c>
      <c r="C17" s="127" t="s">
        <v>27</v>
      </c>
      <c r="D17" s="128" t="s">
        <v>27</v>
      </c>
      <c r="E17" s="110">
        <v>108.85157469011963</v>
      </c>
      <c r="F17" s="110">
        <v>116.9115417572928</v>
      </c>
    </row>
    <row r="18" spans="1:6" s="3" customFormat="1" ht="15" customHeight="1">
      <c r="A18" s="64" t="s">
        <v>24</v>
      </c>
      <c r="B18" s="80">
        <v>45.79854044482697</v>
      </c>
      <c r="C18" s="80">
        <v>44.02346582822927</v>
      </c>
      <c r="D18" s="80">
        <v>40.53012040030453</v>
      </c>
      <c r="E18" s="82">
        <v>104.03211011037541</v>
      </c>
      <c r="F18" s="83">
        <v>112.99877718715796</v>
      </c>
    </row>
    <row r="19" spans="1:6" s="3" customFormat="1" ht="15" customHeight="1">
      <c r="A19" s="64" t="s">
        <v>38</v>
      </c>
      <c r="B19" s="80">
        <v>10.039062795009707</v>
      </c>
      <c r="C19" s="80">
        <v>10.044042106243197</v>
      </c>
      <c r="D19" s="80">
        <v>9.273220450902043</v>
      </c>
      <c r="E19" s="82">
        <v>99.95042522541404</v>
      </c>
      <c r="F19" s="83">
        <v>108.25864485981424</v>
      </c>
    </row>
    <row r="20" spans="1:6" s="3" customFormat="1" ht="15" customHeight="1">
      <c r="A20" s="62" t="s">
        <v>25</v>
      </c>
      <c r="B20" s="129">
        <v>144.71176631740843</v>
      </c>
      <c r="C20" s="129">
        <v>146.65157985484583</v>
      </c>
      <c r="D20" s="129">
        <v>133.67175418215615</v>
      </c>
      <c r="E20" s="130">
        <v>98.67726379807335</v>
      </c>
      <c r="F20" s="83">
        <v>108.25904635036652</v>
      </c>
    </row>
    <row r="21" spans="1:6" s="3" customFormat="1" ht="15" customHeight="1">
      <c r="A21" s="70" t="s">
        <v>45</v>
      </c>
      <c r="B21" s="131" t="s">
        <v>27</v>
      </c>
      <c r="C21" s="131" t="s">
        <v>27</v>
      </c>
      <c r="D21" s="132">
        <v>66.0708533017987</v>
      </c>
      <c r="E21" s="133">
        <v>99.90667649241637</v>
      </c>
      <c r="F21" s="131" t="s">
        <v>27</v>
      </c>
    </row>
    <row r="22" spans="1:15" s="3" customFormat="1" ht="9.75" customHeight="1">
      <c r="A22" s="15"/>
      <c r="C22" s="14"/>
      <c r="I22" s="5"/>
      <c r="J22" s="6"/>
      <c r="K22" s="5"/>
      <c r="L22" s="5"/>
      <c r="M22" s="5"/>
      <c r="N22" s="5"/>
      <c r="O22" s="5"/>
    </row>
    <row r="23" s="3" customFormat="1" ht="12">
      <c r="A23" s="72" t="s">
        <v>36</v>
      </c>
    </row>
    <row r="24" s="3" customFormat="1" ht="7.5" customHeight="1"/>
    <row r="25" s="9" customFormat="1" ht="15" customHeight="1">
      <c r="A25" s="28" t="s">
        <v>35</v>
      </c>
    </row>
    <row r="26" s="9" customFormat="1" ht="15" customHeight="1">
      <c r="A26" s="27"/>
    </row>
    <row r="27" s="3" customFormat="1" ht="15" customHeight="1">
      <c r="A27" s="9"/>
    </row>
    <row r="28" s="3" customFormat="1" ht="15" customHeight="1"/>
    <row r="29" s="3" customFormat="1" ht="12"/>
    <row r="30" s="3" customFormat="1" ht="12"/>
    <row r="31" s="3" customFormat="1" ht="12"/>
    <row r="32" s="3" customFormat="1" ht="12"/>
    <row r="33" s="3" customFormat="1" ht="12"/>
    <row r="34" s="3" customFormat="1" ht="12"/>
    <row r="35" spans="2:7" s="3" customFormat="1" ht="12.75" customHeight="1">
      <c r="B35" s="37"/>
      <c r="D35" s="37"/>
      <c r="E35" s="37"/>
      <c r="F35" s="37"/>
      <c r="G35" s="9"/>
    </row>
    <row r="36" spans="1:5" s="3" customFormat="1" ht="12">
      <c r="A36" s="37" t="s">
        <v>91</v>
      </c>
      <c r="C36" s="37" t="s">
        <v>17</v>
      </c>
      <c r="D36"/>
      <c r="E36"/>
    </row>
    <row r="37" s="3" customFormat="1" ht="12"/>
    <row r="38" s="3" customFormat="1" ht="12"/>
    <row r="39" s="3" customFormat="1" ht="12"/>
    <row r="40" s="3" customFormat="1" ht="12"/>
    <row r="41" s="3" customFormat="1" ht="12"/>
    <row r="42" s="3" customFormat="1" ht="12"/>
    <row r="43" s="3" customFormat="1" ht="12">
      <c r="A43" s="27"/>
    </row>
    <row r="44" s="3" customFormat="1" ht="12"/>
    <row r="45" s="3" customFormat="1" ht="12"/>
    <row r="46" s="3" customFormat="1" ht="12"/>
    <row r="47" s="3" customFormat="1" ht="12"/>
    <row r="48" s="3" customFormat="1" ht="12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"/>
    <row r="62" s="3" customFormat="1" ht="12"/>
    <row r="63" s="3" customFormat="1" ht="12"/>
    <row r="64" s="3" customFormat="1" ht="12"/>
    <row r="65" s="3" customFormat="1" ht="12"/>
    <row r="66" s="3" customFormat="1" ht="12"/>
    <row r="67" s="3" customFormat="1" ht="12"/>
    <row r="68" s="3" customFormat="1" ht="12"/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="3" customFormat="1" ht="12"/>
    <row r="76" s="3" customFormat="1" ht="12"/>
    <row r="77" s="3" customFormat="1" ht="12"/>
    <row r="78" s="3" customFormat="1" ht="12"/>
    <row r="79" s="3" customFormat="1" ht="12"/>
    <row r="80" s="3" customFormat="1" ht="12"/>
    <row r="81" s="3" customFormat="1" ht="12"/>
    <row r="82" s="3" customFormat="1" ht="12"/>
    <row r="83" s="3" customFormat="1" ht="12"/>
    <row r="84" s="3" customFormat="1" ht="12"/>
    <row r="85" s="3" customFormat="1" ht="12"/>
    <row r="86" s="3" customFormat="1" ht="12"/>
    <row r="87" s="3" customFormat="1" ht="12"/>
    <row r="88" s="3" customFormat="1" ht="12"/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  <row r="102" s="3" customFormat="1" ht="12"/>
    <row r="103" s="3" customFormat="1" ht="12"/>
    <row r="104" s="3" customFormat="1" ht="12"/>
    <row r="105" s="3" customFormat="1" ht="12"/>
    <row r="106" s="3" customFormat="1" ht="12"/>
    <row r="107" s="3" customFormat="1" ht="12"/>
    <row r="108" s="3" customFormat="1" ht="12"/>
    <row r="109" ht="12">
      <c r="A109" s="3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Ilona Bardiovská</dc:creator>
  <cp:keywords/>
  <dc:description/>
  <cp:lastModifiedBy>Bardiovská Ilona</cp:lastModifiedBy>
  <cp:lastPrinted>2022-02-22T09:20:18Z</cp:lastPrinted>
  <dcterms:created xsi:type="dcterms:W3CDTF">1998-03-30T09:06:42Z</dcterms:created>
  <dcterms:modified xsi:type="dcterms:W3CDTF">2022-03-24T12:45:03Z</dcterms:modified>
  <cp:category/>
  <cp:version/>
  <cp:contentType/>
  <cp:contentStatus/>
</cp:coreProperties>
</file>