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List1!$A$1:$O$156</definedName>
    <definedName name="OLE_LINK2" localSheetId="0">List1!#REF!</definedName>
  </definedNames>
  <calcPr calcId="145621"/>
</workbook>
</file>

<file path=xl/calcChain.xml><?xml version="1.0" encoding="utf-8"?>
<calcChain xmlns="http://schemas.openxmlformats.org/spreadsheetml/2006/main">
  <c r="B3" i="1" l="1"/>
  <c r="B19" i="1" s="1"/>
</calcChain>
</file>

<file path=xl/sharedStrings.xml><?xml version="1.0" encoding="utf-8"?>
<sst xmlns="http://schemas.openxmlformats.org/spreadsheetml/2006/main" count="1256" uniqueCount="720">
  <si>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</si>
  <si>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</si>
  <si>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</si>
  <si>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</si>
  <si>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</si>
  <si>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</si>
  <si>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</si>
  <si>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</si>
  <si>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</si>
  <si>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setkání s byrokracií - četnost</t>
  </si>
  <si>
    <t>často</t>
  </si>
  <si>
    <t>pravidelně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</si>
  <si>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</si>
  <si>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</si>
  <si>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</si>
  <si>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</si>
  <si>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</si>
  <si>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</si>
  <si>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</si>
  <si>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</si>
  <si>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</si>
  <si>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</si>
  <si>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</si>
  <si>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</si>
  <si>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</si>
  <si>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Katastr nemovitostí</t>
  </si>
  <si>
    <t>Státní správa ve vodním hospodářství,vyřizování vodovodu pro veřejnou potřebu VODOVOD HORY.Vodoprávní úřad v Českém Krumlově dále pak OŽPLZ KÚ v Č.Bu.</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</si>
  <si>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</si>
  <si>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</si>
  <si>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</si>
  <si>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</si>
  <si>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</si>
  <si>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</si>
  <si>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</si>
  <si>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</si>
  <si>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</si>
  <si>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</si>
  <si>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</si>
  <si>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občas</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</si>
  <si>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</si>
  <si>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</si>
  <si>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</si>
  <si>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</si>
  <si>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</si>
  <si>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</si>
  <si>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</si>
  <si>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</si>
  <si>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</si>
  <si>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</si>
  <si>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Hlavní problém je v tom, že si český úředník nedokáže data sám sehnat respektive je ani sám shánět nechce a když už je náhodou má v systému, tak s nimi neumí pracovat ba je dokonce ani nenajde.</t>
  </si>
  <si>
    <t>Povinné zasílání obchodních smluv - registrace smluv - pro prodej chmele na SZIF</t>
  </si>
  <si>
    <t>Tuto povinnost jednoznačně zrušit!                                                                                                                                                                                                                                                                                                                                                                                                                                                                       Veškerá evidence ohledně pěstování chmele je vedena na UKZUZ.                                                                                                                                                                                                                                                                                                                                                                                                                                                                        Obchodní smlouva = obchodní tajemství a nikdo třetí ji přeci nemá právo pitvat. Pokud neporušuje žádný zákon.</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</si>
  <si>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</si>
  <si>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</si>
  <si>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</si>
  <si>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</si>
  <si>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</si>
  <si>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</si>
  <si>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</si>
  <si>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</si>
  <si>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</si>
  <si>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</si>
  <si>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</si>
  <si>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registr ovcí a koz</t>
  </si>
  <si>
    <t>vždyt si tyto údaje může čsú opsat z registru</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</si>
  <si>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</si>
  <si>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</si>
  <si>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</si>
  <si>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</si>
  <si>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</si>
  <si>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</si>
  <si>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</si>
  <si>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</si>
  <si>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</si>
  <si>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</si>
  <si>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</si>
  <si>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</si>
  <si>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Chov prasat</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</si>
  <si>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</si>
  <si>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</si>
  <si>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</si>
  <si>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</si>
  <si>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</si>
  <si>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</si>
  <si>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</si>
  <si>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</si>
  <si>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</si>
  <si>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</si>
  <si>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</si>
  <si>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</si>
  <si>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</si>
  <si>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nikdy</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</si>
  <si>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</si>
  <si>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</si>
  <si>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</si>
  <si>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</si>
  <si>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</si>
  <si>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</si>
  <si>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1) vratka spotřební daně - celní úřad. 2) program rozvoje venkova - SZIF. 3) dotace z PGRLF</t>
  </si>
  <si>
    <t>Číslo podání</t>
  </si>
  <si>
    <t>datum přijetí podání</t>
  </si>
  <si>
    <t>1.žádost o dotace
a)ověření osvědčení
b)u pojištění- výpis z banky,potvrzení pojišťovny
2.kontroly SZIFU
3.dotace na poradenství
4.daň z nemovitosti
5.polní pych</t>
  </si>
  <si>
    <t>Životní prostředí-IRZ-hlášení produkce amoniaku zákon č. 25/2008 Sb., o integrovaném registru znečišťování životního prostředí…</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</si>
  <si>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</si>
  <si>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</si>
  <si>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Žádost udělení výjimky z pravidel ekologického zemědělství  (žádat na Ministerstvu zemědělství)                                                           PROČ !!!</t>
  </si>
  <si>
    <t>Státní správa - jednání se SZIF</t>
  </si>
  <si>
    <t>Větší kompetence ale zároveň kvalifikace příslušných úředníků.</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</si>
  <si>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</si>
  <si>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</si>
  <si>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</si>
  <si>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</si>
  <si>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</si>
  <si>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</si>
  <si>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</si>
  <si>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</si>
  <si>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</si>
  <si>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</si>
  <si>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</si>
  <si>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</si>
  <si>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</si>
  <si>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</si>
  <si>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</si>
  <si>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SVS</t>
  </si>
  <si>
    <t>Národní dotace-zejména program 2.A. Udržování a zlepšování  genetického potenciálu vyjmenovaných hospodářských zvířat.</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</si>
  <si>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</si>
  <si>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</si>
  <si>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</si>
  <si>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</si>
  <si>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</si>
  <si>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</si>
  <si>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</si>
  <si>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</si>
  <si>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</si>
  <si>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</si>
  <si>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</si>
  <si>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 xml:space="preserve">SRS           </t>
  </si>
  <si>
    <t>VODA</t>
  </si>
  <si>
    <t>MÁK</t>
  </si>
  <si>
    <t>PF</t>
  </si>
  <si>
    <t xml:space="preserve">SZIF                    </t>
  </si>
  <si>
    <t>Připomínky k Program rozvoje venkova I.</t>
  </si>
  <si>
    <t>Připomínky k Program rozvoje venkova II.</t>
  </si>
  <si>
    <t>V oblasti chovu ryb v rybnících</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</si>
  <si>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</si>
  <si>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t>Hlášení emisí a odpadů</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</si>
  <si>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</si>
  <si>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</si>
  <si>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Popsal jsem ho</t>
  </si>
  <si>
    <t>Pozemkový úřad Klatovy</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</si>
  <si>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</si>
  <si>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</si>
  <si>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</si>
  <si>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</si>
  <si>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</si>
  <si>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Uvedené rostliny nejsou začleněny do národních dotací.</t>
  </si>
  <si>
    <t>Zavést do národních dotací.</t>
  </si>
  <si>
    <t xml:space="preserve"> Českomoravská společnost chovatelů                       Pracoviště ústřední evidence včel,Hradišťko</t>
  </si>
  <si>
    <t>Kontroly SZIF na výměru obhospodařované půdy.</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</si>
  <si>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</si>
  <si>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Zbytečná evidence chovaných zvířat v malochovech</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</si>
  <si>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</si>
  <si>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</si>
  <si>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</si>
  <si>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</si>
  <si>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</si>
  <si>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</si>
  <si>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t>SZPI</t>
  </si>
  <si>
    <t>Podávání dotací v rámci PRV,prostřednictví SZIF</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</si>
  <si>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</si>
  <si>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</si>
  <si>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</si>
  <si>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</si>
  <si>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</si>
  <si>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</si>
  <si>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</si>
  <si>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</si>
  <si>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</si>
  <si>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</si>
  <si>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</si>
  <si>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Podmínky odběru povrchové vody pro účely zemědělských závlah</t>
  </si>
  <si>
    <t>Dělená státní správa ve vodním a lesním hospodářství a mezi MŽP a Mze</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</si>
  <si>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</si>
  <si>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</si>
  <si>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</si>
  <si>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</si>
  <si>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</si>
  <si>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</si>
  <si>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Krogman</t>
  </si>
  <si>
    <t>Mareš</t>
  </si>
  <si>
    <t xml:space="preserve"> orig.výpis z OR,evidence ZP od 1/2010 není potřeba</t>
  </si>
  <si>
    <t>Šebek</t>
  </si>
  <si>
    <t>Stehlík</t>
  </si>
  <si>
    <t>ponechat-sledovat</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</si>
  <si>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</si>
  <si>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</si>
  <si>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V systému evidence půdy LPIS</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</si>
  <si>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</si>
  <si>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</si>
  <si>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vyřešeno,průběžně sledovat případy rozporu s metodikou CS a ihned řešit s GŘCS</t>
  </si>
  <si>
    <t>průběžné sledování</t>
  </si>
  <si>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</si>
  <si>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</si>
  <si>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</si>
  <si>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</si>
  <si>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</si>
  <si>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</si>
  <si>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</si>
  <si>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</si>
  <si>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</si>
  <si>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13.4./20.4.2011</t>
  </si>
  <si>
    <t>30.3.,27.4.2011</t>
  </si>
  <si>
    <t>Burkoň Hanačík Šebek Kysela Havlíček</t>
  </si>
  <si>
    <t>v jednání</t>
  </si>
  <si>
    <t>30.3..2011</t>
  </si>
  <si>
    <t>ponechat</t>
  </si>
  <si>
    <t>SVS měla zájem spojit se s autorem podnětu k dořešení-autor neudal kontaktní údaje,proto nelze vyhovět</t>
  </si>
  <si>
    <t>Vojtěch Škopová</t>
  </si>
  <si>
    <t xml:space="preserve">30.3..2011
</t>
  </si>
  <si>
    <t>Kysela</t>
  </si>
  <si>
    <t>akceptuje se stanovisko ČMSCH,další jednání o možných legislativních změnách příslušných zákonů</t>
  </si>
  <si>
    <t>1.)Stanovení kritických bodů v prodejně ovoce zelenina o 20m2.                                                                                              2.)Zrušení povinné registrace na SZPI</t>
  </si>
  <si>
    <t>30.3./27.4.2011</t>
  </si>
  <si>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</si>
  <si>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</si>
  <si>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ČMSCH + SRS</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</si>
  <si>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</si>
  <si>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</si>
  <si>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t>ponechat-sledovat pro další období</t>
  </si>
  <si>
    <t>Agentura pro zemědělství a venkov.Je potřeba řešit systém informací, se kterými agentura AZV pracuje</t>
  </si>
  <si>
    <t>Ano mám - vyřešit systém serverů a spojení s nimi tak, aby k uvedeným kolapsům nedocházelo a klienti byli vyřizování hladce a průběžně. . . . A hlavně - aby k této změně už konečně došlo a stále se neopakovala katastrofická situace</t>
  </si>
  <si>
    <t>viz. stanovisko  + přílohy SZIF č.1</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</si>
  <si>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</si>
  <si>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20.4/15.6..2011</t>
  </si>
  <si>
    <t>30.3./27.4./25.5.2011</t>
  </si>
  <si>
    <t>Šebek Kysela</t>
  </si>
  <si>
    <t>Kysela  Stehlík</t>
  </si>
  <si>
    <r>
      <t xml:space="preserve">sloučeno s podnětem:                        </t>
    </r>
    <r>
      <rPr>
        <sz val="10"/>
        <color indexed="8"/>
        <rFont val="Times New Roman"/>
        <family val="1"/>
        <charset val="238"/>
      </rPr>
      <t>19</t>
    </r>
  </si>
  <si>
    <t>častto</t>
  </si>
  <si>
    <t>Vydávání nesmyslných nařízení</t>
  </si>
  <si>
    <t>KVS požaduje po ORP kopii rozhodnutí (např. o uložení pokuty) při projednání přestupku, na který vydala KVS podnět. Nestačí jim sdělení, že bylo s dotčenou osobou provedeno správní řízení. Podle čeho požadují kopii rozhodnutí, když dle mého názoru ani nejsou účastníky řízení?To bychom jim měli psát 2x o stejné věci? O učiněných opatřeních (bylo zahájeno SŘ) a pak o výsledku řízení (byla udělena pokuta) + kopie rozhodnutí?</t>
  </si>
  <si>
    <t>Omezit takovou byrokracii na minimum.</t>
  </si>
  <si>
    <t xml:space="preserve">iniciovat na MŽP zrušení žádosti o udělení výjimky pro přikrmování ryb v rybnících      </t>
  </si>
  <si>
    <t>25.5/22.6.2011</t>
  </si>
  <si>
    <t>MZe vybírá nového poskytovatele elektronického zajištění serverů</t>
  </si>
  <si>
    <t>větší využití zasílání dat prostř. portálu Farmáře</t>
  </si>
  <si>
    <t>sledovat</t>
  </si>
  <si>
    <t>viz. vyjádření CS</t>
  </si>
  <si>
    <r>
      <t xml:space="preserve">viz.stanovisko ČMSCH      </t>
    </r>
    <r>
      <rPr>
        <b/>
        <sz val="10"/>
        <color indexed="8"/>
        <rFont val="Times New Roman"/>
        <family val="1"/>
        <charset val="238"/>
      </rPr>
      <t>sloučeno s podnětem</t>
    </r>
    <r>
      <rPr>
        <sz val="10"/>
        <color indexed="8"/>
        <rFont val="Times New Roman"/>
        <family val="1"/>
        <charset val="238"/>
      </rPr>
      <t xml:space="preserve"> 207</t>
    </r>
  </si>
  <si>
    <t xml:space="preserve">každý přírůstek a úbytek se hlácí na registr ovcí a koz.Zvířata se známkují do 3 dnů po změně. vede se chovatelská kniha a pak přijede pán pověřený čes.statist. úřadem a přepočítává ovce,  způsobem řekněte mi kolik .......                                                                                                                                                                                                                                                                                                                                                                                                                              to samé je každoroční přeměřování pozenků, které nerostou..                                                                                                                                                                                                                                                                                                                                                                                                                                                                                                                                                                                                                                                                                                                                                                                                                                                                                                                                                                                                                                                                                                                                                                                                                                                                                 </t>
  </si>
  <si>
    <t>30.3./25.5../22.6./31.8.2011</t>
  </si>
  <si>
    <t>schůzka na MŽP                                                   -probíha jednání ohl. délky udělování výjimek</t>
  </si>
  <si>
    <t xml:space="preserve">Dovolujeme si předložit za náš svaz podnět, který upozorňuje na pokyn ministerstva k navyšování kontrol způsobilosti na farmě z povinných 5 % na 105 % (100 % MZE AZV a 5% SZIF). Uvedené se týká AEO - obnovy TTP. Pokud pomineme diskriminační přístup vůči TTP, tak je zřejmé, že budou navíc vynakládány prostředky MZe a v konečném důsledku i snižována konkurenceschopnost českého zemědělství. Dokonce se jedná o několikerou kontrolu na místě, protože je ze strany centrálního pracoviště MZe vyžadována vždy kontrola po rozorání a pak ještě kontrola sklizně.Přitom původním důvodem povolení obnovy s krycí plodinou ze strany MZe bylo umožnit zemědělcům na TTP zvyšovat množství a kvalitu vlastních krmiv jednak přes krycí plodinu a dále zkvalitněním a srovnáním samotného travního porostu. Bohužel letošní sucho na jaře a extrémní vlhko v období sklizně obilnin povedou k devastaci pozemků těžkými stroji na podmáčených letos založených travních porostech. V horších přírodních podmínkách je přitom jakákoliv zemědělská operace složitější a možná v pozdějším období. U tohoto opatření je navíc v metodice výslovně uvedeno, že zásah vyšší moci nelze uplatnit. Paradoxní je, že GAEC 2 zakazující zásahy na podmáčené půdě není důvodem pro odložení sklizně, ale naopak důvodem pro další sankci v tomto případě. </t>
  </si>
  <si>
    <t xml:space="preserve">Navrhujeme v rámci snížení administrativní zátěže nedublování kontrol SZIFu kontrolami MZe a sjednocení termínů kontroly 2. seče a obnovy TTP na 31.10.2011. Děkujeme za pochopení. </t>
  </si>
  <si>
    <t xml:space="preserve">Hodnocení MAS  (KO NS MAS Ústecký kraj) </t>
  </si>
  <si>
    <t>Komplexní pozemková úprava-hrubé vady projektu KPÚ v K.Ú.hustopeče u Brna</t>
  </si>
  <si>
    <r>
      <rPr>
        <b/>
        <sz val="10"/>
        <color indexed="8"/>
        <rFont val="Times New Roman"/>
        <family val="1"/>
        <charset val="238"/>
      </rPr>
      <t xml:space="preserve">sloučeny podněty: </t>
    </r>
    <r>
      <rPr>
        <sz val="10"/>
        <color indexed="8"/>
        <rFont val="Times New Roman"/>
        <family val="1"/>
        <charset val="238"/>
      </rPr>
      <t xml:space="preserve">8,12 </t>
    </r>
  </si>
  <si>
    <t>předáno řediteli ÚPU, čeká se na vyjádření</t>
  </si>
  <si>
    <t xml:space="preserve">v řešení                          </t>
  </si>
  <si>
    <t xml:space="preserve">1. Proč musí být od února podnájemní smlouvy, které budou nahrazovat již osvědčené a používané směny pozemků mezi jednotlivými zemědělci.
2. Pozemku na LV bez rodného čísla.
</t>
  </si>
  <si>
    <t>20.4./28.4.2011</t>
  </si>
  <si>
    <t>viz.stanovisko ČMSCH + Centr.pracov.registrů</t>
  </si>
  <si>
    <t>v řešení</t>
  </si>
  <si>
    <t xml:space="preserve">MAS Přemyslovské střední Čechy </t>
  </si>
  <si>
    <t>ukončení administrace projektu op. IV.2.1. PRV Hodnotitelskou komisí (HK) MZe</t>
  </si>
  <si>
    <t>30.3./27.4./17.6./27.10.2011</t>
  </si>
  <si>
    <t>Krogman Vihan</t>
  </si>
  <si>
    <t>Šimon    Škopová    Vojtěch</t>
  </si>
  <si>
    <t>Šimon     Škopová    Vojtěch</t>
  </si>
  <si>
    <t>Šimon  Škopová Vojtěch</t>
  </si>
  <si>
    <t>Stehlík Vihan</t>
  </si>
  <si>
    <t>Vihan</t>
  </si>
  <si>
    <t xml:space="preserve">Šimon    </t>
  </si>
  <si>
    <t>Vihan Vojtěch</t>
  </si>
  <si>
    <t>jednání se SRS                                     -příprava do novely o týrání zvířat                                                         -zjednodušení podmínek přepravy malých hospodářských zvířat                                                      -bod pro jednání s p. Teličkou</t>
  </si>
  <si>
    <t xml:space="preserve">Hanačík </t>
  </si>
  <si>
    <t>Připomínky k chystané novele Vyhlášky č.327/2004 Sb., o ochraně včel, zvěře,vodních organismů a dalších necílových organismů a zjištěný rozpor s GAEC 2, GAEC 11 a se Zákonem č. 326/2004 Sb. o rostlinolékařské péči, paragrafem 3 a celkový vliv na snížení konkurenceschopnosti českých zemědělců.</t>
  </si>
  <si>
    <t>Celkově systém a zhruba 6-ti lety proces tzv. přeregistrací pesticidů je velice složitý a zcela odtržený od odborné praxe a v praxi těžko proveditelný za vysokých ekonomických výrobních ztrát pro zemědělce. Odporuje ustanovením GAEC2, GAEC11 a Z č.326/2004 Sb. Nastoluje desítky variant různorodých vzdáleností ochranných pásem, které rozhodně efektivně neochrání vody a necílové rostliny či členovce, ale zhorší již tak zhoršenou konkurenceschopnost českých zemědělců oproti řadě dalších zemí EU. Např. v Německu obdobný model zjednodušují a navíc mají nastaveny mírnější parametry ochranných pásem z dále uvedených důvodů. Zvláště v Německu se zjišťuje negativní vliv užití nízkoúletových trysek s maximálním 75%-ním snížením úletu (velké kapky a pak nízká pokryvnost v porostu) při aplikaci insekticidů a fungicidů, kdy vznikají nežádoucí rezistence vůči těmto pesticidům. U nás k tomuto významnému negativnímu faktu není vůbec přihlédnuto. V tomto případě se rozhodně nedá mluvit o jednotné či společné zemědělské politice EU. Půda se musí více, než doposud, chránit před záborem na výstavby typu logistických center na nejlepší bonitě, ale na druhou stranu nelze akceptovat nadměrná a až nesmyslná ekologická opatření, které povedou k výsledku, že obyvatele planety v budoucnu zemědělci neuživí?!
Věřím, že zvítězí zdravý rozum a že ještě dojde ke zjednodušení a zreálnění pro praxi celého procesu.</t>
  </si>
  <si>
    <t xml:space="preserve">„Posílám informace týkající se problematiky domácích porážek ve vztahu k odborné způsobilosti osob provádějících porážku, a to de facto všech hospodářských zvířat s výjimkou králíků a slepic!!!Celý humbuk údajně jako první vyvolal Úřad kompatibility, který po MZe požaduje, aby do novely zákona zvířat proti týrání (jehož připomínkování proběhlo toto pondělí) byla zapracován požadavek na odbornou způsobilost osob, které smějí porážky hospodářských zvířat dělat. Ohání se tím, že je nutné, aby naše legislativa byla v souladu s nařízením Rady 1099/2009 - http://eur-lex.europa.eu/LexUriServ/LexUriServ.do?uri=OJ:L:2009:303:0001:0030:CS:PDF podle požadavků vládního odboru kompatibility do zákona č. 246/92 Sb. Domácích porážek se týká čl. 10 a pro naší debatu je důležitý odkaz na požadavky dle čl. 7 odst. 1. 
V novele zákona na ochraně zvířat se domácím porážkám věnuje nový §5h a vládní odbor kompatibility požaduje, aby zde byl i tento požadavek na odbornou způsobilost jednoznačně vyjádřen, ačkoliv nařízení Rady je samo o sobě přímo použitelné. 
</t>
  </si>
  <si>
    <t>Námitka proti vyjádření MZe</t>
  </si>
  <si>
    <t xml:space="preserve">Zasíláme Vám v příloze Námitku proti vyjádření MZe ČR o nezařazení akce Intenizifikace ČOV Vraný do Programu 129 180 a žádáme o přehodnocení celé záležitosti. 
Zároveň zasíláme v přílohách: Sdělení MZe o nezařazení akce, Sdělení o evidenci akce a Stanovisko Krajského úřadu Středočeského kraje. 
</t>
  </si>
  <si>
    <t>Hanačík</t>
  </si>
  <si>
    <t xml:space="preserve">Stížnost-jogurty </t>
  </si>
  <si>
    <t>POZN. Přílohy k podnětu obdrželi členové ABK</t>
  </si>
  <si>
    <t>Škopová Vojtěch Šimon</t>
  </si>
  <si>
    <t>Znázornění eroze v LPIS</t>
  </si>
  <si>
    <t xml:space="preserve">Na základě již uskutečněných seminářů k využívání Portálu farmáře a na základě množících se podnětů od selské veřejnosti bychom za ASZ ČR navrhovali, aby znázorněná vrstva eroze v LPIS byla zastoupena pouze 3 barvami takto:
-          Zelenou (erozně neohrožená plocha)
-          Žlutou (plocha mírně erozně ohrožených - MEO)
-          Červenou (plocha silně erozně ohrožených - SEO)
</t>
  </si>
  <si>
    <t xml:space="preserve">V současné době je tu však škála 6 barev, což podle našeho názoru opravdu mate uživatele a znepřehledňuje orientaci v mapách. 
Pokud jsou stanoveny podmínky ve třech úrovních erozních ploch, měly by tak barvy být pouze tři, aby nevznikal dojem, že jsou tu ještě nějaké další přechodné vrstvy, na které se vztahují ještě jiné podmínky
</t>
  </si>
  <si>
    <t xml:space="preserve"> Vihan   Stehlík </t>
  </si>
  <si>
    <t xml:space="preserve">Vihan  Stehlík  </t>
  </si>
  <si>
    <r>
      <rPr>
        <b/>
        <sz val="10"/>
        <rFont val="Times New Roman"/>
        <family val="1"/>
        <charset val="238"/>
      </rPr>
      <t>sloučeno s podnětem</t>
    </r>
    <r>
      <rPr>
        <sz val="10"/>
        <rFont val="Times New Roman"/>
        <family val="1"/>
        <charset val="238"/>
      </rPr>
      <t xml:space="preserve"> 42-původní tab.                viz.stanovisko OPVL</t>
    </r>
  </si>
  <si>
    <t>SRS                         +                           ÚKZÚZ</t>
  </si>
  <si>
    <t>zavedení obsahu příl.1 návrhu nové Směrnice (k povinnostem zákl.odborné přípravy) do učebních osnov zeměd.škol,absolvent AF bude mít odbornou způsobilost                                      -SRS i ÚKZÚZ budou akceptovat sloučenou evidenci,pokud tato bude obsahovat povinné údaje dle vyhlášek</t>
  </si>
  <si>
    <t>přesunutí odpovědnosti                   -akceptováno,ÚKZÚZ dodal oficiální stanovisko,SRS pošle dodatečně</t>
  </si>
  <si>
    <t>MZe                                      -ÚKZÚZ -SRS</t>
  </si>
  <si>
    <t xml:space="preserve">ÚKZÚZ           </t>
  </si>
  <si>
    <t>Prohlášení krmivářského podniku o dodržování Nařízení ES o používání krmiv</t>
  </si>
  <si>
    <t>Šebek Burkoň</t>
  </si>
  <si>
    <t>ÚKZÚZ trvá na povinnosti s odkazem na Nařízení ES 183/2006</t>
  </si>
  <si>
    <t>neakceptováno,řešit výhledově znovu</t>
  </si>
  <si>
    <t>brát jako dva podněty-pro zeměd.podniky a zvlášť pro potravin.podniky</t>
  </si>
  <si>
    <t>SVS                                +                              všechny  OSS</t>
  </si>
  <si>
    <t>Eliminace evidentně neodůvodněných (opakovaných ) kontrol,zavedení kaucí</t>
  </si>
  <si>
    <t>7.5./5.11.2008/4.1./22.4. 2009</t>
  </si>
  <si>
    <t>SVS návrh podporuje-novela zákona o státní kontrole a správního řádu</t>
  </si>
  <si>
    <t>předat info transformační skupině</t>
  </si>
  <si>
    <t>kontrola únor 2011</t>
  </si>
  <si>
    <t>Zjednodušit hlášení za odběr podzemních vod</t>
  </si>
  <si>
    <t>Burkoň</t>
  </si>
  <si>
    <t>dodat podrobnosti k posouzení podnětu,zaslán dopis nám.Turečkovi (12.1.2010)</t>
  </si>
  <si>
    <t>bude přijata prováděcí vyhláška redukující počet hlášení</t>
  </si>
  <si>
    <t>Konflikt AEO x ČIŽP (EVL) a obdobně AEO x CHKO</t>
  </si>
  <si>
    <t>přesunout kontroly Cross compliance (CC) od ČIŽP do rezortu MZe</t>
  </si>
  <si>
    <t>dopis p.ministrovi</t>
  </si>
  <si>
    <r>
      <rPr>
        <b/>
        <sz val="10"/>
        <color indexed="8"/>
        <rFont val="Times New Roman"/>
        <family val="1"/>
        <charset val="238"/>
      </rPr>
      <t>sloučeno s podnětem</t>
    </r>
    <r>
      <rPr>
        <sz val="10"/>
        <color indexed="8"/>
        <rFont val="Times New Roman"/>
        <family val="1"/>
        <charset val="238"/>
      </rPr>
      <t xml:space="preserve"> 19 PT</t>
    </r>
  </si>
  <si>
    <t>Kontroly 100% projektů-zrušení nadbytečných kontrol</t>
  </si>
  <si>
    <t>jednání se SZIF 17.3.2010</t>
  </si>
  <si>
    <t>dojednána další schůzka se SZIF</t>
  </si>
  <si>
    <t>po setřídění závěrů SZIF podá info</t>
  </si>
  <si>
    <t>Zbytečné vyžadování vyjádření dalších úřadů prostřednictvím zemědělců</t>
  </si>
  <si>
    <t>vráceno k řešení</t>
  </si>
  <si>
    <t>proškolení v regionech neproběhla</t>
  </si>
  <si>
    <t>Nutnost hlášení nepodstatných záležitostí u projektů</t>
  </si>
  <si>
    <t>ponechat-ověřit</t>
  </si>
  <si>
    <t>ověřit,zda se promítne v nových pravidlech</t>
  </si>
  <si>
    <t>Pozemky pod stavbami</t>
  </si>
  <si>
    <t>zbytečné prokazování vypořádání vlastnických vztahů k pozemku,řeší to již stavební úřad</t>
  </si>
  <si>
    <t>vyžádat postupně nová pravidla</t>
  </si>
  <si>
    <t>Známkování porodů u skotu</t>
  </si>
  <si>
    <t>ověřit na základě jakého pokynu</t>
  </si>
  <si>
    <t>nebude vyžadováno u volně pasoucího skotu</t>
  </si>
  <si>
    <t>ponechat-sladovat</t>
  </si>
  <si>
    <t>dosaženo kompromisu kontrola 2/2011</t>
  </si>
  <si>
    <t>Snížit počet hlášení pěstitelů máku o plochách máku CÚ</t>
  </si>
  <si>
    <t>2š.4.2010</t>
  </si>
  <si>
    <t>Šimon</t>
  </si>
  <si>
    <t>Změnit přístup k administraci projektů</t>
  </si>
  <si>
    <t>Změnit přístup k administraci projektů-projektový manažer,který bude žadateli průvodcem v průběhu realizace projektu PRV</t>
  </si>
  <si>
    <t>řešeno na jednání se SZIF</t>
  </si>
  <si>
    <t>vybrat zkušební projekt-pro nová pravidla</t>
  </si>
  <si>
    <t>přibližná realizace- 2/2011</t>
  </si>
  <si>
    <t>Zřízení odvolací komise ŘO PRV MZe</t>
  </si>
  <si>
    <t>ŘO PRV MZe</t>
  </si>
  <si>
    <t>připravit podklady-doložit konkrétní případy</t>
  </si>
  <si>
    <t>sledovat naplnění procesu vyřizování odvolání</t>
  </si>
  <si>
    <t>Informovat žadatele o sčítání hodnocení způsobilých výdajů</t>
  </si>
  <si>
    <t>Kontroly CC jsou častější,než je nutné</t>
  </si>
  <si>
    <t>9.9.2010 jednání s řed.Mistrem</t>
  </si>
  <si>
    <t>připravit připomínky</t>
  </si>
  <si>
    <t>ř.Mistr- akceptace</t>
  </si>
  <si>
    <t>akceptováno</t>
  </si>
  <si>
    <t>Zhoršování obrazu českého zemědělství u kontrol CC</t>
  </si>
  <si>
    <t>Kontroly CC rozširují požadavky zákona</t>
  </si>
  <si>
    <t>Duplicitní kontroly krajinných prvků</t>
  </si>
  <si>
    <t>Neregistrovaná,ale užívaná půda</t>
  </si>
  <si>
    <t>Sekce správní připraví stanovisko</t>
  </si>
  <si>
    <t>změna zákona,dopis ř.Dragana</t>
  </si>
  <si>
    <t>Povolení rozorávání TTP</t>
  </si>
  <si>
    <t>Šebek    Kysela</t>
  </si>
  <si>
    <t>projednat s OLP</t>
  </si>
  <si>
    <t>vyžádat stanovisko ř.Mistra</t>
  </si>
  <si>
    <t>Prodej ze dvora a faremní zpracování mléka</t>
  </si>
  <si>
    <t>na jednání se SVS</t>
  </si>
  <si>
    <t>Metodika kontroly zdraví</t>
  </si>
  <si>
    <t>Způsobilé a nezpůsobilé výdaje</t>
  </si>
  <si>
    <t>Vedení registru pro "hobby" zvířata</t>
  </si>
  <si>
    <t>projednat se SVS</t>
  </si>
  <si>
    <t>Změny hranic půdních bloků-kontroly supervizory</t>
  </si>
  <si>
    <t>řed. Tobolka zaslal stanovisko</t>
  </si>
  <si>
    <t>prověřit duplicitu kontrol</t>
  </si>
  <si>
    <t>Změna pravidel po padání žádosti k tíži zemědělců</t>
  </si>
  <si>
    <t>sledovat-vyčkat na vyjádření SZIF</t>
  </si>
  <si>
    <t>viz zápis z jednání se SZIF</t>
  </si>
  <si>
    <t>Problém při proplácení projektu " Přechod z konvenčního způsobu hospodaření na ekologický" při změně projektu</t>
  </si>
  <si>
    <t>Zavedení paušálních plateb nákladů v opatření IV.1.1.</t>
  </si>
  <si>
    <t>odstranění zbytečných kontrol</t>
  </si>
  <si>
    <t>13.10.2010/30.3.2011</t>
  </si>
  <si>
    <t>proběhla schůzka p.Hanačíka s VŘ. Sekáčem</t>
  </si>
  <si>
    <t>požádat p.M. o svolání pracovní skupiny</t>
  </si>
  <si>
    <t>spolupráce se SZIFem</t>
  </si>
  <si>
    <t>Nové požadavky PGRLF v žádosti o podporu pojištění</t>
  </si>
  <si>
    <t>připravit podklady</t>
  </si>
  <si>
    <t>Další vedení evidence nákupu a prodeje minerálních olejů dle zák.č. 353/2003 SB, o spotřebných daních</t>
  </si>
  <si>
    <t>Novela zákona č. 311/2006 Sb., o pohonných hmotách a čerpacích stanicích pohonných hmot</t>
  </si>
  <si>
    <t>ustanovení o osvobození ČS PHM pro vlastní potřebu není zcela jednoznačné- viz. porovnání návrh znění § 2 a dosud platné znění § 5 zákona</t>
  </si>
  <si>
    <t>předat podnět OLP k  prověření navrhovaného znění</t>
  </si>
  <si>
    <t>rozeslat stanovisko</t>
  </si>
  <si>
    <r>
      <t>21</t>
    </r>
    <r>
      <rPr>
        <b/>
        <sz val="12"/>
        <color rgb="FFFF0000"/>
        <rFont val="Times New Roman"/>
        <family val="1"/>
        <charset val="238"/>
      </rPr>
      <t xml:space="preserve"> PT</t>
    </r>
  </si>
  <si>
    <r>
      <t xml:space="preserve">22 </t>
    </r>
    <r>
      <rPr>
        <b/>
        <sz val="12"/>
        <color rgb="FFFF0000"/>
        <rFont val="Times New Roman"/>
        <family val="1"/>
        <charset val="238"/>
      </rPr>
      <t>PT</t>
    </r>
  </si>
  <si>
    <r>
      <t xml:space="preserve">24 </t>
    </r>
    <r>
      <rPr>
        <b/>
        <sz val="12"/>
        <color rgb="FFFF0000"/>
        <rFont val="Times New Roman"/>
        <family val="1"/>
        <charset val="238"/>
      </rPr>
      <t>PT</t>
    </r>
  </si>
  <si>
    <r>
      <t xml:space="preserve">25 </t>
    </r>
    <r>
      <rPr>
        <b/>
        <sz val="12"/>
        <color rgb="FFFF0000"/>
        <rFont val="Times New Roman"/>
        <family val="1"/>
        <charset val="238"/>
      </rPr>
      <t>PT</t>
    </r>
  </si>
  <si>
    <r>
      <t xml:space="preserve">28 </t>
    </r>
    <r>
      <rPr>
        <b/>
        <sz val="12"/>
        <color rgb="FFFF0000"/>
        <rFont val="Times New Roman"/>
        <family val="1"/>
        <charset val="238"/>
      </rPr>
      <t>PT</t>
    </r>
  </si>
  <si>
    <r>
      <t xml:space="preserve">30 </t>
    </r>
    <r>
      <rPr>
        <b/>
        <sz val="12"/>
        <color rgb="FFFF0000"/>
        <rFont val="Times New Roman"/>
        <family val="1"/>
        <charset val="238"/>
      </rPr>
      <t>PT</t>
    </r>
  </si>
  <si>
    <r>
      <t xml:space="preserve">44 </t>
    </r>
    <r>
      <rPr>
        <b/>
        <sz val="12"/>
        <color rgb="FFFF0000"/>
        <rFont val="Times New Roman"/>
        <family val="1"/>
        <charset val="238"/>
      </rPr>
      <t>PT</t>
    </r>
  </si>
  <si>
    <r>
      <t xml:space="preserve">48 </t>
    </r>
    <r>
      <rPr>
        <b/>
        <sz val="12"/>
        <color rgb="FFFF0000"/>
        <rFont val="Times New Roman"/>
        <family val="1"/>
        <charset val="238"/>
      </rPr>
      <t>PT</t>
    </r>
  </si>
  <si>
    <r>
      <t xml:space="preserve">50 </t>
    </r>
    <r>
      <rPr>
        <b/>
        <sz val="12"/>
        <color rgb="FFFF0000"/>
        <rFont val="Times New Roman"/>
        <family val="1"/>
        <charset val="238"/>
      </rPr>
      <t>PT</t>
    </r>
  </si>
  <si>
    <r>
      <t xml:space="preserve">52 </t>
    </r>
    <r>
      <rPr>
        <b/>
        <sz val="12"/>
        <color rgb="FFFF0000"/>
        <rFont val="Times New Roman"/>
        <family val="1"/>
        <charset val="238"/>
      </rPr>
      <t>PT</t>
    </r>
  </si>
  <si>
    <r>
      <t xml:space="preserve">53 </t>
    </r>
    <r>
      <rPr>
        <b/>
        <sz val="12"/>
        <color rgb="FFFF0000"/>
        <rFont val="Times New Roman"/>
        <family val="1"/>
        <charset val="238"/>
      </rPr>
      <t>PT</t>
    </r>
  </si>
  <si>
    <r>
      <t xml:space="preserve">7 </t>
    </r>
    <r>
      <rPr>
        <b/>
        <sz val="12"/>
        <color rgb="FFFF0000"/>
        <rFont val="Times New Roman"/>
        <family val="1"/>
        <charset val="238"/>
      </rPr>
      <t>PT</t>
    </r>
  </si>
  <si>
    <r>
      <t xml:space="preserve">8 </t>
    </r>
    <r>
      <rPr>
        <b/>
        <sz val="12"/>
        <color rgb="FFFF0000"/>
        <rFont val="Times New Roman"/>
        <family val="1"/>
        <charset val="238"/>
      </rPr>
      <t>PT</t>
    </r>
  </si>
  <si>
    <r>
      <t xml:space="preserve">39 </t>
    </r>
    <r>
      <rPr>
        <b/>
        <sz val="12"/>
        <color rgb="FFFF0000"/>
        <rFont val="Times New Roman"/>
        <family val="1"/>
        <charset val="238"/>
      </rPr>
      <t>PT</t>
    </r>
  </si>
  <si>
    <r>
      <t xml:space="preserve">41 </t>
    </r>
    <r>
      <rPr>
        <b/>
        <sz val="12"/>
        <color rgb="FFFF0000"/>
        <rFont val="Times New Roman"/>
        <family val="1"/>
        <charset val="238"/>
      </rPr>
      <t>PT</t>
    </r>
  </si>
  <si>
    <r>
      <t>20</t>
    </r>
    <r>
      <rPr>
        <b/>
        <sz val="12"/>
        <color rgb="FFFF0000"/>
        <rFont val="Times New Roman"/>
        <family val="1"/>
        <charset val="238"/>
      </rPr>
      <t xml:space="preserve"> PT</t>
    </r>
  </si>
  <si>
    <r>
      <t>29</t>
    </r>
    <r>
      <rPr>
        <b/>
        <sz val="12"/>
        <color rgb="FFFF0000"/>
        <rFont val="Times New Roman"/>
        <family val="1"/>
        <charset val="238"/>
      </rPr>
      <t xml:space="preserve"> PT</t>
    </r>
  </si>
  <si>
    <r>
      <t>33</t>
    </r>
    <r>
      <rPr>
        <b/>
        <sz val="12"/>
        <color rgb="FFFF0000"/>
        <rFont val="Times New Roman"/>
        <family val="1"/>
        <charset val="238"/>
      </rPr>
      <t xml:space="preserve"> PT</t>
    </r>
  </si>
  <si>
    <r>
      <t>34</t>
    </r>
    <r>
      <rPr>
        <b/>
        <sz val="12"/>
        <color rgb="FFFF0000"/>
        <rFont val="Times New Roman"/>
        <family val="1"/>
        <charset val="238"/>
      </rPr>
      <t xml:space="preserve"> PT</t>
    </r>
  </si>
  <si>
    <r>
      <t>35</t>
    </r>
    <r>
      <rPr>
        <b/>
        <sz val="12"/>
        <color rgb="FFFF0000"/>
        <rFont val="Times New Roman"/>
        <family val="1"/>
        <charset val="238"/>
      </rPr>
      <t xml:space="preserve"> PT</t>
    </r>
  </si>
  <si>
    <r>
      <t>36</t>
    </r>
    <r>
      <rPr>
        <b/>
        <sz val="12"/>
        <color rgb="FFFF0000"/>
        <rFont val="Times New Roman"/>
        <family val="1"/>
        <charset val="238"/>
      </rPr>
      <t xml:space="preserve"> PT</t>
    </r>
  </si>
  <si>
    <r>
      <t>37</t>
    </r>
    <r>
      <rPr>
        <b/>
        <sz val="12"/>
        <color rgb="FFFF0000"/>
        <rFont val="Times New Roman"/>
        <family val="1"/>
        <charset val="238"/>
      </rPr>
      <t xml:space="preserve"> PT</t>
    </r>
  </si>
  <si>
    <r>
      <t>38</t>
    </r>
    <r>
      <rPr>
        <b/>
        <sz val="12"/>
        <color rgb="FFFF0000"/>
        <rFont val="Times New Roman"/>
        <family val="1"/>
        <charset val="238"/>
      </rPr>
      <t xml:space="preserve"> PT</t>
    </r>
  </si>
  <si>
    <r>
      <t>47</t>
    </r>
    <r>
      <rPr>
        <b/>
        <sz val="12"/>
        <color rgb="FFFF0000"/>
        <rFont val="Times New Roman"/>
        <family val="1"/>
        <charset val="238"/>
      </rPr>
      <t xml:space="preserve"> PT</t>
    </r>
  </si>
  <si>
    <r>
      <t>55</t>
    </r>
    <r>
      <rPr>
        <b/>
        <sz val="12"/>
        <color rgb="FFFF0000"/>
        <rFont val="Times New Roman"/>
        <family val="1"/>
        <charset val="238"/>
      </rPr>
      <t xml:space="preserve"> PT</t>
    </r>
  </si>
  <si>
    <r>
      <t xml:space="preserve">26 </t>
    </r>
    <r>
      <rPr>
        <b/>
        <sz val="12"/>
        <color rgb="FFFF0000"/>
        <rFont val="Times New Roman"/>
        <family val="1"/>
        <charset val="238"/>
      </rPr>
      <t>PT</t>
    </r>
  </si>
  <si>
    <r>
      <t xml:space="preserve">45 </t>
    </r>
    <r>
      <rPr>
        <b/>
        <sz val="12"/>
        <color rgb="FFFF0000"/>
        <rFont val="Times New Roman"/>
        <family val="1"/>
        <charset val="238"/>
      </rPr>
      <t>PT</t>
    </r>
  </si>
  <si>
    <r>
      <t>13</t>
    </r>
    <r>
      <rPr>
        <b/>
        <sz val="12"/>
        <color rgb="FFFF0000"/>
        <rFont val="Times New Roman"/>
        <family val="1"/>
        <charset val="238"/>
      </rPr>
      <t xml:space="preserve"> PT</t>
    </r>
  </si>
  <si>
    <r>
      <t xml:space="preserve">27 </t>
    </r>
    <r>
      <rPr>
        <b/>
        <sz val="12"/>
        <color rgb="FFFF0000"/>
        <rFont val="Times New Roman"/>
        <family val="1"/>
        <charset val="238"/>
      </rPr>
      <t>PT</t>
    </r>
  </si>
  <si>
    <r>
      <t>54</t>
    </r>
    <r>
      <rPr>
        <b/>
        <sz val="12"/>
        <color rgb="FFFF0000"/>
        <rFont val="Times New Roman"/>
        <family val="1"/>
        <charset val="238"/>
      </rPr>
      <t xml:space="preserve"> PT</t>
    </r>
  </si>
  <si>
    <r>
      <t>56</t>
    </r>
    <r>
      <rPr>
        <b/>
        <sz val="12"/>
        <color rgb="FFFF0000"/>
        <rFont val="Times New Roman"/>
        <family val="1"/>
        <charset val="238"/>
      </rPr>
      <t xml:space="preserve"> PT</t>
    </r>
  </si>
  <si>
    <t xml:space="preserve">Nakládání se zbraní registrovanou držitelem zbrojní licence skupiny J </t>
  </si>
  <si>
    <t>zabezpečování úkolů podle zvláštního právního předpisu-porážka zvěrě ve farmovém chovu</t>
  </si>
  <si>
    <t>Šebek  Stehlík</t>
  </si>
  <si>
    <t>vyčkat výsledků jednání 7.2.2011</t>
  </si>
  <si>
    <t>podat informaci</t>
  </si>
  <si>
    <t>novela zákona-kontrola 9/2011</t>
  </si>
  <si>
    <r>
      <t>57</t>
    </r>
    <r>
      <rPr>
        <b/>
        <sz val="12"/>
        <color rgb="FFFF0000"/>
        <rFont val="Times New Roman"/>
        <family val="1"/>
        <charset val="238"/>
      </rPr>
      <t xml:space="preserve"> PT</t>
    </r>
  </si>
  <si>
    <t>Nejednotný výklad pravidel PRV/LEADER</t>
  </si>
  <si>
    <t>kontrola hospodaření MAS nikoli po výzvách ,ale po uplynutíjednoho roku</t>
  </si>
  <si>
    <t>1.12.2010/30.3.2011</t>
  </si>
  <si>
    <t>projednat a podat informaci</t>
  </si>
  <si>
    <t>řeší se s řídícím orgánem PRV</t>
  </si>
  <si>
    <r>
      <t>58</t>
    </r>
    <r>
      <rPr>
        <b/>
        <sz val="12"/>
        <color rgb="FFFF0000"/>
        <rFont val="Times New Roman"/>
        <family val="1"/>
        <charset val="238"/>
      </rPr>
      <t xml:space="preserve"> PT</t>
    </r>
  </si>
  <si>
    <t>Nejasný mechanizmus přidělování prostředků z PRV/LEADER pro MAS v letech 2008-2013</t>
  </si>
  <si>
    <r>
      <t>59</t>
    </r>
    <r>
      <rPr>
        <b/>
        <sz val="12"/>
        <color rgb="FFFF0000"/>
        <rFont val="Times New Roman"/>
        <family val="1"/>
        <charset val="238"/>
      </rPr>
      <t xml:space="preserve"> PT</t>
    </r>
  </si>
  <si>
    <t>Neprůhledný způsob výpočtu částky pro jednotlivé MAS v daném roce</t>
  </si>
  <si>
    <r>
      <t>60</t>
    </r>
    <r>
      <rPr>
        <b/>
        <sz val="12"/>
        <color rgb="FFFF0000"/>
        <rFont val="Times New Roman"/>
        <family val="1"/>
        <charset val="238"/>
      </rPr>
      <t xml:space="preserve"> PT</t>
    </r>
  </si>
  <si>
    <t>Zpětná kontrola povinných kritérií stanovených SZIF v jedotlivých Fiche</t>
  </si>
  <si>
    <t>především kritérium: vytvoření pracovního místa,zkrácená doba realizace projektu</t>
  </si>
  <si>
    <t>projednáno s MZe</t>
  </si>
  <si>
    <r>
      <t>61</t>
    </r>
    <r>
      <rPr>
        <b/>
        <sz val="12"/>
        <color rgb="FFFF0000"/>
        <rFont val="Times New Roman"/>
        <family val="1"/>
        <charset val="238"/>
      </rPr>
      <t xml:space="preserve"> PT</t>
    </r>
  </si>
  <si>
    <t>Úprava zásad MZe,kterými se stanovují podmínky pro poskytování dotací na základě § 2 a § 2d zákona č.252/1997 SB.,o zemědělství</t>
  </si>
  <si>
    <t>Úprava zásad MZe,kterými se stanovují podmínky pro poskytování dotací na základě § 2 a § 2d zákona č.252/1997 SB.,o zemědělství- dotační program podle bodu 8.B.a)-kadávery</t>
  </si>
  <si>
    <t>Jüptner</t>
  </si>
  <si>
    <r>
      <t>62</t>
    </r>
    <r>
      <rPr>
        <b/>
        <sz val="12"/>
        <color rgb="FFFF0000"/>
        <rFont val="Times New Roman"/>
        <family val="1"/>
        <charset val="238"/>
      </rPr>
      <t xml:space="preserve"> PT</t>
    </r>
  </si>
  <si>
    <t>Definice travního porostu</t>
  </si>
  <si>
    <t>připomínky k metodice LPIS</t>
  </si>
  <si>
    <t>zaslat vypořádání připomínek</t>
  </si>
  <si>
    <t>připomínky akceptovány</t>
  </si>
  <si>
    <r>
      <t>63</t>
    </r>
    <r>
      <rPr>
        <b/>
        <sz val="12"/>
        <color rgb="FFFF0000"/>
        <rFont val="Times New Roman"/>
        <family val="1"/>
        <charset val="238"/>
      </rPr>
      <t xml:space="preserve"> PT</t>
    </r>
  </si>
  <si>
    <t>Rozorání trávy x TSP</t>
  </si>
  <si>
    <r>
      <t>64</t>
    </r>
    <r>
      <rPr>
        <b/>
        <sz val="12"/>
        <color rgb="FFFF0000"/>
        <rFont val="Times New Roman"/>
        <family val="1"/>
        <charset val="238"/>
      </rPr>
      <t xml:space="preserve"> PT</t>
    </r>
  </si>
  <si>
    <t>Zákaz změny TTP na zelinářskou zahrádku</t>
  </si>
  <si>
    <r>
      <t>65</t>
    </r>
    <r>
      <rPr>
        <b/>
        <sz val="12"/>
        <color rgb="FFFF0000"/>
        <rFont val="Times New Roman"/>
        <family val="1"/>
        <charset val="238"/>
      </rPr>
      <t xml:space="preserve"> PT</t>
    </r>
  </si>
  <si>
    <t>Dokládání výpisu z OR</t>
  </si>
  <si>
    <r>
      <t>66</t>
    </r>
    <r>
      <rPr>
        <b/>
        <sz val="12"/>
        <color rgb="FFFF0000"/>
        <rFont val="Times New Roman"/>
        <family val="1"/>
        <charset val="238"/>
      </rPr>
      <t xml:space="preserve"> PT</t>
    </r>
  </si>
  <si>
    <t>Zrušení institutu souhlasného prohlášení</t>
  </si>
  <si>
    <t xml:space="preserve">Vihan  Krogman  Kysela </t>
  </si>
  <si>
    <t>ponechat-dořešit vypořádání připomínek</t>
  </si>
  <si>
    <t>projednat a najít východisko</t>
  </si>
  <si>
    <r>
      <t>67</t>
    </r>
    <r>
      <rPr>
        <b/>
        <sz val="12"/>
        <color rgb="FFFF0000"/>
        <rFont val="Times New Roman"/>
        <family val="1"/>
        <charset val="238"/>
      </rPr>
      <t xml:space="preserve"> PT</t>
    </r>
  </si>
  <si>
    <t>Rozpor mezi LPIS a kontrolami SZIF u "neužívané půdy"</t>
  </si>
  <si>
    <r>
      <t>68</t>
    </r>
    <r>
      <rPr>
        <b/>
        <sz val="12"/>
        <color rgb="FFFF0000"/>
        <rFont val="Times New Roman"/>
        <family val="1"/>
        <charset val="238"/>
      </rPr>
      <t xml:space="preserve"> PT</t>
    </r>
  </si>
  <si>
    <t>Povinnost doručování do vlastních rukou</t>
  </si>
  <si>
    <r>
      <t>69</t>
    </r>
    <r>
      <rPr>
        <b/>
        <sz val="12"/>
        <color rgb="FFFF0000"/>
        <rFont val="Times New Roman"/>
        <family val="1"/>
        <charset val="238"/>
      </rPr>
      <t xml:space="preserve"> PT</t>
    </r>
  </si>
  <si>
    <t>Dělení PB/DPB</t>
  </si>
  <si>
    <r>
      <t xml:space="preserve">70 </t>
    </r>
    <r>
      <rPr>
        <b/>
        <sz val="12"/>
        <color rgb="FFFF0000"/>
        <rFont val="Times New Roman"/>
        <family val="1"/>
        <charset val="238"/>
      </rPr>
      <t>PT</t>
    </r>
  </si>
  <si>
    <t>Neustálé přeměřování plochy vinic (trvalých porostů) ze strany SZIF</t>
  </si>
  <si>
    <t xml:space="preserve">Statistické zjišťování údajů které jsou již někde vedeny                                                        Statistika-hlášení o stavech zvířat
</t>
  </si>
  <si>
    <r>
      <t>71</t>
    </r>
    <r>
      <rPr>
        <b/>
        <sz val="12"/>
        <color rgb="FFFF0000"/>
        <rFont val="Times New Roman"/>
        <family val="1"/>
        <charset val="238"/>
      </rPr>
      <t xml:space="preserve"> PT</t>
    </r>
  </si>
  <si>
    <t>Kontrola sklepních prostor třemi subjekty</t>
  </si>
  <si>
    <r>
      <t xml:space="preserve">72 </t>
    </r>
    <r>
      <rPr>
        <b/>
        <sz val="12"/>
        <color rgb="FFFF0000"/>
        <rFont val="Times New Roman"/>
        <family val="1"/>
        <charset val="238"/>
      </rPr>
      <t>PT</t>
    </r>
  </si>
  <si>
    <t>Opakovaná přezkušování pro vydání Osvědčení o odborné způsobilosti pro zacházení s přípravky na ochranu rostlin</t>
  </si>
  <si>
    <t>jednání se SRS</t>
  </si>
  <si>
    <t>nechat ověřit praxí-kontrola 9/2011</t>
  </si>
  <si>
    <r>
      <t xml:space="preserve">73 </t>
    </r>
    <r>
      <rPr>
        <b/>
        <sz val="12"/>
        <color rgb="FFFF0000"/>
        <rFont val="Times New Roman"/>
        <family val="1"/>
        <charset val="238"/>
      </rPr>
      <t>PT</t>
    </r>
  </si>
  <si>
    <t xml:space="preserve">SZIF                       </t>
  </si>
  <si>
    <t>Neuznání nepovinné přílohy k projektu v 9.kole PRV</t>
  </si>
  <si>
    <r>
      <t xml:space="preserve">74 </t>
    </r>
    <r>
      <rPr>
        <b/>
        <sz val="12"/>
        <color rgb="FFFF0000"/>
        <rFont val="Times New Roman"/>
        <family val="1"/>
        <charset val="238"/>
      </rPr>
      <t>PT</t>
    </r>
  </si>
  <si>
    <r>
      <t xml:space="preserve">77 </t>
    </r>
    <r>
      <rPr>
        <b/>
        <sz val="12"/>
        <color rgb="FFFF0000"/>
        <rFont val="Times New Roman"/>
        <family val="1"/>
        <charset val="238"/>
      </rPr>
      <t>PT</t>
    </r>
  </si>
  <si>
    <t>Vyjádření ke kontrole k projektu v rámci Osy  I. podopatření  I.1.1.1. Investice do skladů ovoce</t>
  </si>
  <si>
    <t>projednat se SZIF</t>
  </si>
  <si>
    <r>
      <t xml:space="preserve">75 </t>
    </r>
    <r>
      <rPr>
        <b/>
        <sz val="12"/>
        <color rgb="FFFF0000"/>
        <rFont val="Times New Roman"/>
        <family val="1"/>
        <charset val="238"/>
      </rPr>
      <t>PT</t>
    </r>
  </si>
  <si>
    <t>Včasnost ohlášení kontrol pracovníky KVS a ČPI</t>
  </si>
  <si>
    <t>vyžádat stanovisko SVS</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</si>
  <si>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</si>
  <si>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</si>
  <si>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</si>
  <si>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</si>
  <si>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t>
  </si>
  <si>
    <t>Evidence vyprodukovaného mléka                                                                                                                            Kalibrace nádrže na mléko                                                                            Archivace lístků o převzetí mléka do cisterny zpětně za 3 r.                                                            Prodej mléka z automatů</t>
  </si>
  <si>
    <t xml:space="preserve">stavební povolení je vyžadováno                           -důležitý je termín nabytí právní moci při podání  k žádosti PRV </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</si>
  <si>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2"/>
        <color indexed="8"/>
        <rFont val="Arial"/>
        <family val="2"/>
        <charset val="238"/>
      </rPr>
      <t>§</t>
    </r>
    <r>
      <rPr>
        <sz val="12"/>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</si>
  <si>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2"/>
        <color indexed="8"/>
        <rFont val="Calibri"/>
        <family val="2"/>
        <charset val="238"/>
      </rPr>
      <t>§9 ods.17 je protiústavn</t>
    </r>
    <r>
      <rPr>
        <sz val="12"/>
        <color indexed="8"/>
        <rFont val="Times New Roman"/>
        <family val="1"/>
        <charset val="238"/>
      </rPr>
      <t>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</si>
  <si>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Vážení, jsem členem Monitorovacího výboru Cross-compliance na Mze, delegován za Českomoravský svaz zemědělských podnikatelů. Při přípravě na další listopadové jednání ohledně GAEC 11 v tomto roce, jsem zjistil zásadní skutečnosti, které jsou vzájemně v rozporu. Jednak v Parlamentu ČR je návrh novely Vyhlášky č.327/2004 Sb.. o ochraně včel, zvěře, vodních organismů.... Mimo jiné řeší snížení vzdálenosti ochranných pásem bez aplikace pesticidů od břehové čáry z pohledu ochrany vod a ochranných pásem z pohledu ochrany necílových rostlin či členovců. Snížit výše uvedené vzdálenosti lze při použití tzv. nízkoúletových trysek.                                                                                                                                                       </t>
    </r>
    <r>
      <rPr>
        <b/>
        <sz val="12"/>
        <color indexed="8"/>
        <rFont val="Times New Roman"/>
        <family val="1"/>
        <charset val="238"/>
      </rPr>
      <t>POZN:Podnět je rozsáhlého charakteru,pro vybraná pouze jeho část.Zbylé dokumenty obdrželi garanti za MZe</t>
    </r>
  </si>
  <si>
    <r>
      <t xml:space="preserve">Při zařazování  býka do přirozené plemenitby se vyplňuje datum,od kdy je býk u stáda.Ale MUSÍ se vyplňovat i datum,do kdy je u stáda,byť je u stáda stále a není stažen.Na formuláři jsou dva kódy-kód 2 </t>
    </r>
    <r>
      <rPr>
        <sz val="12"/>
        <color indexed="8"/>
        <rFont val="Calibri"/>
        <family val="2"/>
        <charset val="238"/>
      </rPr>
      <t>&amp;</t>
    </r>
    <r>
      <rPr>
        <sz val="12"/>
        <color indexed="8"/>
        <rFont val="Times New Roman"/>
        <family val="1"/>
      </rPr>
      <t xml:space="preserve">quot;vyřazení </t>
    </r>
    <r>
      <rPr>
        <sz val="12"/>
        <color indexed="8"/>
        <rFont val="Calibri"/>
        <family val="2"/>
        <charset val="238"/>
      </rPr>
      <t>&amp;</t>
    </r>
    <r>
      <rPr>
        <sz val="12"/>
        <color indexed="8"/>
        <rFont val="Times New Roman"/>
        <family val="1"/>
      </rPr>
      <t xml:space="preserve">quot; a kód 1 </t>
    </r>
    <r>
      <rPr>
        <sz val="12"/>
        <color indexed="8"/>
        <rFont val="Calibri"/>
        <family val="2"/>
        <charset val="238"/>
      </rPr>
      <t>&amp;</t>
    </r>
    <r>
      <rPr>
        <sz val="12"/>
        <color indexed="8"/>
        <rFont val="Times New Roman"/>
        <family val="1"/>
      </rPr>
      <t xml:space="preserve">quot;zařazení </t>
    </r>
    <r>
      <rPr>
        <sz val="12"/>
        <color indexed="8"/>
        <rFont val="Calibri"/>
        <family val="2"/>
        <charset val="238"/>
      </rPr>
      <t>&amp;</t>
    </r>
    <r>
      <rPr>
        <sz val="12"/>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2"/>
        <color indexed="8"/>
        <rFont val="Calibri"/>
        <family val="2"/>
        <charset val="238"/>
      </rPr>
      <t>&amp;</t>
    </r>
    <r>
      <rPr>
        <sz val="12"/>
        <color indexed="8"/>
        <rFont val="Times New Roman"/>
        <family val="1"/>
      </rPr>
      <t xml:space="preserve">quot;zařazení </t>
    </r>
    <r>
      <rPr>
        <sz val="12"/>
        <color indexed="8"/>
        <rFont val="Calibri"/>
        <family val="2"/>
        <charset val="238"/>
      </rPr>
      <t>&amp;</t>
    </r>
    <r>
      <rPr>
        <sz val="12"/>
        <color indexed="8"/>
        <rFont val="Times New Roman"/>
        <family val="1"/>
      </rPr>
      <t>quot; a napsat nové s datem zařazení a skutečným datem vyřazení.Takže místo jednoho papíru musíte  posílat několik.</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</si>
  <si>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2"/>
        <color indexed="8"/>
        <rFont val="Calibri"/>
        <family val="2"/>
        <charset val="238"/>
      </rPr>
      <t>&amp;quot; černých&amp;quot;přepravců,kteří nesplňují podmínky,nejsou schopni ani ochotni finančně zvládnout požadovaná kriteria.</t>
    </r>
  </si>
  <si>
    <r>
      <t xml:space="preserve">POKRAČOVÁNÍ PODNĚTU:                                                                                                                       </t>
    </r>
    <r>
      <rPr>
        <sz val="12"/>
        <color indexed="8"/>
        <rFont val="Times New Roman"/>
        <family val="1"/>
        <charset val="238"/>
      </rPr>
      <t xml:space="preserve">3.dotace na poradenství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4.daň z nemovitosti platit ze skutečné bonity pozemu,protože ji tam kde je průměrná cena v katastru 13 kč m2 jsou pozemky s cenou 2kč m2(svažité,podmáčené apod. )                                                                                                                             5.polní pych =trestný čin.     </t>
    </r>
  </si>
  <si>
    <r>
      <rPr>
        <b/>
        <sz val="12"/>
        <color rgb="FF000000"/>
        <rFont val="Times New Roman"/>
        <family val="1"/>
        <charset val="238"/>
      </rPr>
      <t>POZN</t>
    </r>
    <r>
      <rPr>
        <sz val="12"/>
        <color rgb="FF000000"/>
        <rFont val="Times New Roman"/>
        <family val="1"/>
      </rPr>
      <t>. Přílohy k podnětu obdrželi garanti za SZIF</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</si>
  <si>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2"/>
        <color indexed="8"/>
        <rFont val="Calibri"/>
        <family val="2"/>
        <charset val="238"/>
      </rPr>
      <t>&amp;</t>
    </r>
    <r>
      <rPr>
        <sz val="12"/>
        <color indexed="8"/>
        <rFont val="Times New Roman"/>
        <family val="1"/>
      </rPr>
      <t xml:space="preserve">quot; Plánu zavedení zásad správné zemědělské praxe, </t>
    </r>
    <r>
      <rPr>
        <sz val="12"/>
        <color indexed="8"/>
        <rFont val="Calibri"/>
        <family val="2"/>
        <charset val="238"/>
      </rPr>
      <t>&amp;</t>
    </r>
    <r>
      <rPr>
        <sz val="12"/>
        <color indexed="8"/>
        <rFont val="Times New Roman"/>
        <family val="1"/>
      </rPr>
      <t>quot; který má zemědělský podnik schválen.</t>
    </r>
  </si>
  <si>
    <r>
      <rPr>
        <b/>
        <sz val="12"/>
        <color indexed="8"/>
        <rFont val="Times New Roman"/>
        <family val="1"/>
        <charset val="238"/>
      </rPr>
      <t>POKRAČOVÁNÍ PODNĚTU</t>
    </r>
    <r>
      <rPr>
        <sz val="12"/>
        <color indexed="8"/>
        <rFont val="Times New Roman"/>
        <family val="1"/>
      </rPr>
      <t>:·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 maximální výše způsobilého výdaje pro technickou dokumentaci je nedostatečná(v současné době 80 000kč)</t>
    </r>
  </si>
  <si>
    <r>
      <t xml:space="preserve">POKRAČOVÁNÍ PODNĚTU:·                                                                                                                             </t>
    </r>
    <r>
      <rPr>
        <sz val="12"/>
        <color indexed="8"/>
        <rFont val="Times New Roman"/>
        <family val="1"/>
        <charset val="238"/>
      </rPr>
      <t xml:space="preserve">·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r>
    <r>
      <rPr>
        <b/>
        <sz val="12"/>
        <color indexed="8"/>
        <rFont val="Times New Roman"/>
        <family val="1"/>
        <charset val="238"/>
      </rPr>
      <t xml:space="preserve">                                </t>
    </r>
  </si>
  <si>
    <r>
      <t xml:space="preserve">Zatím jsem s MZe včera předběžně vyjednal, aby (když už to nepůjde obejít jinak) byl tento požadavek byl v naší legislativě zakotven pouze formálně, tzn. že by chovatelé získali onu způsobilost prostřednictvím nějakého např. jednodenního "rychlokurzu". Chci pevně věřit, že to nakonec bude možné, přesto potřebuji Vaši součinnost a spolupráci. Odbor ochrany zvířat na MZe totiž uvažuje o tom, že by tato odborná způsobilost měla definována pouze výučním listem v oboru řezník. Pokud by tomu tak bylo, pak by umožnění domácí porážky novelou veterinárního zákona zcela ztratilo smysl.....
Děkuji za pochopení a za spolupráci.                                                                                                                                                                                                  
                                                                                                                                                                                                                                                  </t>
    </r>
    <r>
      <rPr>
        <b/>
        <sz val="12"/>
        <color indexed="8"/>
        <rFont val="Times New Roman"/>
        <family val="1"/>
        <charset val="238"/>
      </rPr>
      <t>POZN</t>
    </r>
    <r>
      <rPr>
        <sz val="12"/>
        <color indexed="8"/>
        <rFont val="Times New Roman"/>
        <family val="1"/>
      </rPr>
      <t>. Přílohy k podnětu obdrželi garanti za  MZe</t>
    </r>
  </si>
  <si>
    <r>
      <rPr>
        <b/>
        <sz val="12"/>
        <color rgb="FF000000"/>
        <rFont val="Times New Roman"/>
        <family val="1"/>
        <charset val="238"/>
      </rPr>
      <t>POZN.</t>
    </r>
    <r>
      <rPr>
        <sz val="12"/>
        <color rgb="FF000000"/>
        <rFont val="Times New Roman"/>
        <family val="1"/>
      </rPr>
      <t xml:space="preserve"> Přílohy k podnětu obdrželi garanti za  MZe</t>
    </r>
  </si>
  <si>
    <r>
      <t>Chovatel včel-člen Českého svazu včelařů i nečlen ČSV podává každým rokem v září "</t>
    </r>
    <r>
      <rPr>
        <sz val="12"/>
        <color indexed="8"/>
        <rFont val="Calibri"/>
        <family val="2"/>
        <charset val="238"/>
      </rPr>
      <t>ŽÁDOST VČELAŘE O PODPORU Z DOTAČNÍHO PROGRAMU 1.D.+PODKLADY PRO STATISTICKÝ VÝKAZ".Proč by nemohlo dojít ke spojení s touto žádostí doplněním o "HLÁŠENÍ POČTU VČELSTEV A UMÍSTĚNÍM STANOVIŠŤ"do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</si>
  <si>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2"/>
        <color indexed="8"/>
        <rFont val="Arial"/>
        <family val="2"/>
        <charset val="238"/>
      </rPr>
      <t>&amp;</t>
    </r>
    <r>
      <rPr>
        <sz val="12"/>
        <color indexed="8"/>
        <rFont val="Times New Roman"/>
        <family val="1"/>
      </rPr>
      <t>quot;pilného a náročného úřadování</t>
    </r>
    <r>
      <rPr>
        <sz val="12"/>
        <color indexed="8"/>
        <rFont val="Arial"/>
        <family val="2"/>
        <charset val="238"/>
      </rPr>
      <t>&amp;</t>
    </r>
    <r>
      <rPr>
        <sz val="12"/>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</si>
  <si>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r>
      <rPr>
        <b/>
        <sz val="12"/>
        <color indexed="8"/>
        <rFont val="Times New Roman"/>
        <family val="1"/>
        <charset val="238"/>
      </rPr>
      <t xml:space="preserve">POKRAČOVÁNÍ PODNĚTU:                                                                                                                                 </t>
    </r>
    <r>
      <rPr>
        <sz val="12"/>
        <color indexed="8"/>
        <rFont val="Times New Roman"/>
        <family val="1"/>
        <charset val="238"/>
      </rPr>
      <t xml:space="preserve">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 </t>
    </r>
    <r>
      <rPr>
        <b/>
        <sz val="12"/>
        <color indexed="8"/>
        <rFont val="Times New Roman"/>
        <family val="1"/>
        <charset val="238"/>
      </rPr>
      <t xml:space="preserve">                                                                                                                           </t>
    </r>
    <r>
      <rPr>
        <sz val="12"/>
        <color indexed="8"/>
        <rFont val="Times New Roman"/>
        <family val="1"/>
      </rPr>
      <t>Navrhuji sjednotit výklad výpočtu deficitu.,hlášení zasílat pokud možno jen na jedno kvalifikované pracoviště,kde  by bylo možno v rámci státní správy čerpat dílčí i souhrnné údaje bez dalších povinností pro zemědělce.</t>
    </r>
  </si>
  <si>
    <t xml:space="preserve">Obracím se na Vás s následujícím podnětem.
ŘO PRV, jednající v.z. MZE ČR, vymyslel pro stanovení bonusu finanční alokace dotace MAS v opatření IV. PRV, pro rok 2011, tzv. hodnocení MAS.Od září 2010 až do května 2011 deklaroval, že hodnocení proběhne v červenci 2011, u každé MAS jednotlivě namístě a zúčastní se ho zástupci ŘO PRV (MZE), SZIF, doplnění o zástupce NS MAS.Uváděl, že bude-li potřeba některé skutečnosti o činnosti MAS prokázat, vyžádají si zástupci případně dokladovou dokumentaci namístě, při kontrole - obdobně jako to bylo v loňském roce.Začátkem června t.r. ŘO PRV změnil způsob tzv. hodnocení, z důvodu nedostatečné kapacity, na provedení kontroly namístě a stanovil, že hodnocení provede na základě dotazníku (který vytvořil),veřejné prezentace MAS na MZE, předložení dokladové dokumentace na MZE při veřejné prezentaci a v případech pochybností na základě následné individuální kontroly namístě.Touto změnou došlo ke značnému nárůstu byrokratické zátěže ze strany ŘO PRV vůči MAS, úplně proti smyslu práce MZE, proti koncepci chování se jeho úředníků vůči zemědělcům, žadatelům, jeho ostatním klientům a veřejnosti.
Nárůst byrokracie spočívá v tom, že:
•podstatná část dat, která musely MAS vyplňovat do dotazníků, jsou nadbytečná. Má je k dispozici SZIF na základě žádostí, schválených projektů, dohod o poskytnutí dotací, hlášení o změnách, žádostí o proplacení a kontrol prováděných u MAS v rámci opatření IV. PRV, od SZIF je má pravděpodobně k dispozici ŘO PRV MZE a ostatní údaje nebo data o MAS jsou 
</t>
  </si>
  <si>
    <r>
      <rPr>
        <b/>
        <sz val="12"/>
        <color indexed="8"/>
        <rFont val="Times New Roman"/>
        <family val="1"/>
        <charset val="238"/>
      </rPr>
      <t xml:space="preserve">POKRAČOVÁNÍ PODNĚTU: </t>
    </r>
    <r>
      <rPr>
        <sz val="12"/>
        <color indexed="8"/>
        <rFont val="Times New Roman"/>
        <family val="1"/>
        <charset val="238"/>
      </rPr>
      <t xml:space="preserve">dostupná jak ve veřejných elektronických databázích, tak na povinně vedených webových stránkách jednotlivých MAS a tak na webových stránkách zastřešujících organizací. Jsou také na webu MZE www.eagri.cz a portálu FARMÁŘ,                                                                                                               •předložení dokladové dokumentace na MZE, k prokázání údajů, uvedených v dotazníku a při veřejné prezentaci MAS na MZE, znamená "vystěhovat kancelář každé MAS" a přivézt na MZE několik "krabic od banánů" různých dokladů, na 30 minutovou presentaci. Samozřejmě že je také možné vše dokládat elektronicky, v tom případě není tedy nutné přivést „krabice od banánů“ fyzicky, ale nelze předpokládat, že je vůbec možné stihnout hodnotící komisi doklady připravit, „ukázat“ všechny podklady, kterými MAS dokazují, že ve svých dotaznících nelžou. Ukázat je myšleno buď fyzicky dokázat najít ten správný dokument (a jejich hodně), ukázat je komisi a ta by se s ním ještě měla seznámit, nebo to samé udělat při presentaci přímo na plátno elektronicky. Domníváme se, že to prakticky vůbec není možné.
Na jednání KO NS MAS ČR Ústeckého kraje dne 12.července 2011 ve Varnsdorfu zástupci MAS konstatovali, že tento způsob hodnocení MAS je zvolen nešťastně, protože se hodnotí nehodnotitelné. Bylo též ale konstatováno, že nikdo z nás nemá žádný návrh, jak hodnocení provést tak, aby byl objektivní, spravedlivý a uskutečnitelný v reálu. Výše uvedené skutečnosti zakládají pro MAS, jako klientům MZE, podstatně zvýšené administrativní povinnosti v rozporu s koncepcí snižování byrokracie v resortu MZE. Pokud samozřejmě MAS chtějí obhájit údaje uvedené v dotaznících a chtějí body zde uvedené získat (a tím i finanční prostředky pro rok 2012), tak jim nezbývá, než se doporučením dokladování všeho, řídit. Povinnost to pro MAS ale není. Jen by se při nesplnění vyplnění dotazníku a účasti na presentaci ošidili o značné finanční prostředky, což pravděpodobně většina MAS nechce. Žádáme Vás proto, abyste učinili kroky k tomu, aby nejméně povinnost předložení dokladové dokumentace na MZE, k prokázání údajů, uvedených v dotazníku při veřejné prezentaci MAS na MZE, byla ŘO PRV zrušena, jako nepřípustný přenos povinnosti a práce úředníků na klienta(žadatele), v rozporu s koncepcí snižování byrokracie v resortu MZE.V ostatním pak, aby bylo postupováno podle platných Pravidel a Dohod.                                                           
</t>
    </r>
    <r>
      <rPr>
        <b/>
        <sz val="12"/>
        <color indexed="8"/>
        <rFont val="Times New Roman"/>
        <family val="1"/>
        <charset val="238"/>
      </rPr>
      <t xml:space="preserve"> POZN. Přílohy k podnětu obdrželi garanti za SZIF      </t>
    </r>
    <r>
      <rPr>
        <sz val="12"/>
        <color indexed="8"/>
        <rFont val="Times New Roman"/>
        <family val="1"/>
        <charset val="238"/>
      </rPr>
      <t xml:space="preserve">                                                                                                                                                                                                                                                                                                                                                   </t>
    </r>
  </si>
  <si>
    <t>Prohlášení krmivářského podniku o dodržování Nařízení ES o používání krmiv:                                                                                                             -v zemědělských podnicích                                                                                                                         - v potravinářských podnicích</t>
  </si>
  <si>
    <t xml:space="preserve">Vážený pane řediteli,
zakoupila jsem v pojízdné prodejně na sídlišti v Praze Selské mléko a Selský bílý jogurt, jako výrobce označena Mlékárna Radonice. Oba výrobky jsou výrazným písmem označeny "Bez konzervačních přísad" - viz etikety v příloze.
Domnívám se, že tímto označením se výrobce dopustil Klamavé obchodní praktiky,protože uvádí jako přednost nabídky práva, která vyplývají spotřebiteli přímoze zákona“.
Prosím Vás o prověření.
</t>
  </si>
  <si>
    <t xml:space="preserve"> 1. abychom měli legislativu v pořádku, tak po digitalizace na KN a pozemkových úpravách pracně provádíme směny pozemků. Poctivě na tom pracuji skoro denně od února a ještě nemám vše hotovo. A to na jednu směnu píši i dvacet pozemků. Nyní jsme se na MZe dozvěděli, že již směny od února nebudou platit, že budou muset být podnájemní smlouvy. Proč. To si nikdo neumí představit, co to zabere času , budeme mít víc podsmluv než vlastních smluv a pomalu se v tom nikdo nevyzná. To abychom si vedli , kromě evidence smluv, ještě evidenci podsmluv. Pracovat s tím a aktuálně doplňovat, to aby si zemědělec přijmul pouze na pozemky jednu pracovní sílu a proč jí má platit, když je to zcela zbytečné. Zajímalo by mě, kdo to vymyslel, zrušil něco, co již fungovalo a hodlá to nahradit něčím jiným , mnohem pracnějším.
2. takzvané „mrtvé duše“ . Tyto listy vlastnictví bez rodného čísla a mnohdy i bez adresy se vyskytují u osob, které zemřely v době hluboké totality. To pozemky užívala družstva a státní statky, tak se na nich při dědictví zapomínalo. Zejména u těch co se odstěhovali z kraje, jejich děti či vnoučata vůbec nevěděli, že nějaké pozemky vlastní. 
</t>
  </si>
  <si>
    <r>
      <rPr>
        <b/>
        <sz val="12"/>
        <color indexed="8"/>
        <rFont val="Times New Roman"/>
        <family val="1"/>
        <charset val="238"/>
      </rPr>
      <t xml:space="preserve">POKRAČOVÁNÍ PODNĚTU :                                                                                                                   </t>
    </r>
    <r>
      <rPr>
        <sz val="12"/>
        <color indexed="8"/>
        <rFont val="Times New Roman"/>
        <family val="1"/>
        <charset val="238"/>
      </rPr>
      <t xml:space="preserve">Mám snahu se dopátrat dědiců, ale díky zákonu 133/2000 to lze velice obtížně, neboť nejsem osobou blízkou a tak mi nesdělí datum narození a úmrtí osob, které jsou již 40 a více let po smrti kvůli ochraně osobních údajů. To sdělí pouze přímým příbuzným, ale ty já bohužel neznám a oni zase nevědí, že mají někde zemědělskou půdu, která neprošla dědictvím. Je to začarovaný kruh. Již se mi podařilo přes deset dědiců vypátrat, ale to jen díky pamětníkům, že si občas někdo vzpomněl. Ale ty co se v mládí přestěhovali třeba jen do Prahy, tak tam je to zcela nemožné.                                                                       </t>
    </r>
    <r>
      <rPr>
        <b/>
        <sz val="12"/>
        <color indexed="8"/>
        <rFont val="Times New Roman"/>
        <family val="1"/>
        <charset val="238"/>
      </rPr>
      <t xml:space="preserve">ŘEŠENÍ : </t>
    </r>
    <r>
      <rPr>
        <sz val="12"/>
        <color indexed="8"/>
        <rFont val="Times New Roman"/>
        <family val="1"/>
      </rPr>
      <t xml:space="preserve">
1. Ponechat pouze směny pozemků.
2. Zakotvit do vyhlášky č. 133/2000 Sb. možnost, že by Mze mělo určeného pracovníka, kterému by byl umožněn přístup k datům z evidence obyvatel, jak z centrální či na jednotlivých obecních a městských úřadech. K tomuto pracovníkovi by se shromažďovali
tzv. „mrtvé duše“ a ihned by se mohlo zahájit dodatečné dědické řízení. Není to jen náš problém, řeší to např. i AGROS Vraný, také bohužel jen s malým procentem úspěšnosti díky zákonu 133/2000 Sb. Mohlo by to být přímo u vás na antibyrokratické komisi.
</t>
    </r>
  </si>
  <si>
    <r>
      <rPr>
        <b/>
        <sz val="12"/>
        <color rgb="FF000000"/>
        <rFont val="Times New Roman"/>
        <family val="1"/>
        <charset val="238"/>
      </rPr>
      <t xml:space="preserve">POKRAČOVÁNÍ PODNĚTU :  </t>
    </r>
    <r>
      <rPr>
        <sz val="12"/>
        <color rgb="FF000000"/>
        <rFont val="Times New Roman"/>
        <family val="1"/>
        <charset val="238"/>
      </rPr>
      <t xml:space="preserve">Dle pracovníků poz.úřadu Břeclav mohu cestu přeložit do zóny vymezené dle KPÚ,náklad odhaduji na cca 100tis.Kč,což by představovalo odbagrování svahu pro nový kufr vozovky,zpevnění makadamem jako původní cesta a rekultivaci části mého pozemku na ornou půdu.Nevím,v jakém oboru jsou zaměstnáváni inřenýři MZV,důvodně pochybuji o tom,že mají povědomí o oboru,ve kterém je stát zaměstnává. Z jejich postoji vyplývá,že si úpravu mám provést sám,ing.Haar mi ale připomíná,že cokoliv na dotčené části pozemku provedu k nápravě věci,musí projít stavebním řízením na stavebním odboru v Hustopečích,a jejich schválením.                             </t>
    </r>
    <r>
      <rPr>
        <b/>
        <sz val="12"/>
        <color rgb="FF000000"/>
        <rFont val="Times New Roman"/>
        <family val="1"/>
        <charset val="238"/>
      </rPr>
      <t xml:space="preserve">                                                                                      ŘEŠENÍ </t>
    </r>
    <r>
      <rPr>
        <sz val="12"/>
        <color rgb="FF000000"/>
        <rFont val="Times New Roman"/>
        <family val="1"/>
      </rPr>
      <t>jsem naznačil výše,postoj k věci z hlediska inženýrů ministerstva zemědělství je pro normálně uvažujícího člověka,za kterého se považuji nepochopitelný.Na vyžádání Vám mohu zaslat kopie některých dopisů a žádostí a stížností,týkajících se projektového zmetku vytvořeho ministerstvem zemědělství-asi třicet dopisů.Navrhuji,aby inženýři ministerstva,pokud obdrží nějaký podnět a je vyžadována odpověď,odpověděli vždy jen na tuto odpověď a neodpovídali dle své úvahy na něco jiného-tedy pokud se uvolili odpovědět vůbec.Za léta korespondence s MZV týkající se jedinného mého pozemku jsem si zvykl ptát se vždy pouze na jednu věc ale i tak se věci mají jak uvádím výše.Pro úplnost jen uvádím,že pozemek,o který se jedná,byl mesi dvěma vysokými mezemi v příčném směru po staletém obhospodařování téměř vodorovný a pak v rámci akcí ministerstva zemědělství byl v rámci terasování zbaven mezí stržením tak,že je prakticky neobdělavatelný,bez ornice,vzhledem k velkému příčnému sklonu není obdělávatelný ani diskováním.Od pozemkového fondu v Břeclavi mám pronajatý jiný pozemek,který by mne vyhovoval,ale stát mi ho nemůže prodat,protože nemám v tomto katastru požadovaných 10ha-pozemek odpovídající výměry má rodina v jiném katastru,tedy výměna není možná.</t>
    </r>
  </si>
  <si>
    <r>
      <t>Minulý rok jsem vám napsal svůj podnět.Když čtu v čas.Včelařství- "</t>
    </r>
    <r>
      <rPr>
        <sz val="12"/>
        <color indexed="8"/>
        <rFont val="Calibri"/>
        <family val="2"/>
        <charset val="238"/>
      </rPr>
      <t>ministr vyzval ke společnému postupu v boji..";nabyl jsem přesvědčení,že můj podnět byl zbytečný,jako když jsem ho už navrhoval řešit na VIII sjezdu včelařů,a pak několikrát zbytečně.NIKDO NEPOTVRDIL MŮJ PODNĚT.Přitom si myslím,že i  milion je hodně peněz</t>
    </r>
  </si>
  <si>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</si>
  <si>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Projekt KPÚ 1.etapa v k.ú.Hustopeče u Brna nerespektoval hranice pozemkú dle přirozených hranic.U mého pozemku nebylo dodrženo zkrátka nic,což považuji od garanta akce,ing.Josefa Haara z PÚ Břeclav spíše jako odvetu za věci minulé.Uvádím jeden příklad: severní hranice pozemku 5399/11 byla vytýčena geoharponou přesně do poloviny polní cesty hojně využívané,zpevněné drceným štěrkem-silničářsky makadam. Ing Haar mi sděluje,že to takto museli udělat,aby údajně museli dodržet výměru.Přitom na jiném místě pozemku mne doslova okradl o pruh úrodného pozemku v šířce až 4 metry a to ve prospěch interaktivního krajinného prvku,který představuje plochu zarostlou křovím a buřinou a v místech,kam nemá přístup ani zvěř,natož lidé,kteří berou za toto území,tedy za plochu celého "interaktivního plošného prvku"dotace-vše je dokumentováno mimo jiné v korespondenci s PÚ Břeclav z minulých let .V době počítačů a digitálního zpracování není ani pro mne,jako rolníka,provést opravu-z digitální mapy,kde mám zaznačeny geoharponami hranice původního pozemku jako okraj polní cesty a geoharpon vytýčení dle PKÚ zasahující do polní cesty dovedu v jiném místě pozemku vymezit v souřadnicích náhradní plochu v mém bývalém,ministerstvem zemědělství ukradeném pozemku</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</si>
  <si>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"odjedou s nevyřízenou" a musí se znovu vracet. Považuji tuto situaci za neuvěřitelný hazard s lidskou trpělivostí a časem.</t>
  </si>
  <si>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t>
  </si>
  <si>
    <r>
      <rPr>
        <b/>
        <sz val="12"/>
        <color indexed="8"/>
        <rFont val="Times New Roman"/>
        <family val="1"/>
        <charset val="238"/>
      </rPr>
      <t xml:space="preserve">Připomínky k PRV:     </t>
    </r>
    <r>
      <rPr>
        <sz val="12"/>
        <color indexed="8"/>
        <rFont val="Times New Roman"/>
        <family val="1"/>
      </rPr>
      <t xml:space="preserve">                                                                                                                                      </t>
    </r>
    <r>
      <rPr>
        <sz val="12"/>
        <color indexed="8"/>
        <rFont val="Times New Roman"/>
        <family val="1"/>
        <charset val="238"/>
      </rPr>
      <t>·</t>
    </r>
    <r>
      <rPr>
        <sz val="12"/>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2"/>
        <color indexed="8"/>
        <rFont val="Times New Roman"/>
        <family val="1"/>
        <charset val="238"/>
      </rPr>
      <t>·</t>
    </r>
    <r>
      <rPr>
        <sz val="12"/>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2"/>
        <color indexed="8"/>
        <rFont val="Times New Roman"/>
        <family val="1"/>
        <charset val="238"/>
      </rPr>
      <t>·</t>
    </r>
    <r>
      <rPr>
        <sz val="12"/>
        <color indexed="8"/>
        <rFont val="Times New Roman"/>
        <family val="1"/>
      </rPr>
      <t xml:space="preserve"> pro opatření I. 1.3 Přidávání hodnoty zemědělským a potravinářským produktům jsou při udělování preferenčních bodů(hlavní kriterium projektu) neoprávněně diskriminováni vinaři                                                                                                                                                                                     </t>
    </r>
    <r>
      <rPr>
        <sz val="11"/>
        <color indexed="8"/>
        <rFont val="Times New Roman"/>
        <family val="1"/>
        <charset val="238"/>
      </rPr>
      <t/>
    </r>
  </si>
  <si>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</si>
  <si>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r>
      <t>Do konce roku 2010 byla výjimka na krácení ocásku u jehňat povolená inspektorem provádějícím kontrolu na farmě za "</t>
    </r>
    <r>
      <rPr>
        <sz val="12"/>
        <color indexed="8"/>
        <rFont val="Calibri"/>
        <family val="2"/>
        <charset val="238"/>
      </rPr>
      <t xml:space="preserve"> organizaci".Dnes se musí žádat Mze.Dle mého se jedná o dalšího byrokratického šimla,kterému jste pomohli na svět.Na další výjimky budu upozorňovat dle moji potřeby.</t>
    </r>
  </si>
  <si>
    <r>
      <t xml:space="preserve">Nejedná se vůbec o problém,pouze o možnost zpoplatnění uvedených výjimek-budeteasi rejžovat i na tomto.                                                                                                                                                           </t>
    </r>
    <r>
      <rPr>
        <b/>
        <sz val="12"/>
        <color indexed="8"/>
        <rFont val="Times New Roman"/>
        <family val="1"/>
        <charset val="238"/>
      </rPr>
      <t xml:space="preserve">ŘEŠENÍ:  </t>
    </r>
    <r>
      <rPr>
        <sz val="12"/>
        <color indexed="8"/>
        <rFont val="Times New Roman"/>
        <family val="1"/>
      </rPr>
      <t xml:space="preserve">                                                                                                                                                                                                                      Vrátil bych možnost udělování výjimek inspektorů,tak jak to bylo: DĚKUJI</t>
    </r>
  </si>
  <si>
    <t xml:space="preserve">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t>
  </si>
  <si>
    <r>
      <rPr>
        <b/>
        <sz val="12"/>
        <color indexed="8"/>
        <rFont val="Times New Roman"/>
        <family val="1"/>
        <charset val="238"/>
      </rPr>
      <t xml:space="preserve">POKRAČOVÁNÍ PODNĚTU :                                                                                                                       </t>
    </r>
    <r>
      <rPr>
        <sz val="12"/>
        <color indexed="8"/>
        <rFont val="Times New Roman"/>
        <family val="1"/>
        <charset val="238"/>
      </rPr>
      <t xml:space="preserve">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                                                             </t>
    </r>
    <r>
      <rPr>
        <b/>
        <sz val="12"/>
        <color indexed="8"/>
        <rFont val="Times New Roman"/>
        <family val="1"/>
        <charset val="238"/>
      </rPr>
      <t xml:space="preserve">                                                                                           ŘEŠENÍ :                                                                                                                                                          </t>
    </r>
    <r>
      <rPr>
        <sz val="12"/>
        <color indexed="8"/>
        <rFont val="Times New Roman"/>
        <family val="1"/>
      </rPr>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r>
  </si>
  <si>
    <t>28.3.2008 15.11.2010</t>
  </si>
  <si>
    <t>3.4./23.4./7.5./5.11./25.11.2008/14.1./1.4.2009/ 30.3.2011</t>
  </si>
  <si>
    <r>
      <t xml:space="preserve">                           sloučeny podněty: </t>
    </r>
    <r>
      <rPr>
        <sz val="10"/>
        <color indexed="8"/>
        <rFont val="Times New Roman"/>
        <family val="1"/>
        <charset val="238"/>
      </rPr>
      <t>5</t>
    </r>
    <r>
      <rPr>
        <b/>
        <sz val="10"/>
        <color rgb="FFFF0000"/>
        <rFont val="Times New Roman"/>
        <family val="1"/>
        <charset val="238"/>
      </rPr>
      <t>PT</t>
    </r>
    <r>
      <rPr>
        <b/>
        <sz val="10"/>
        <color indexed="8"/>
        <rFont val="Times New Roman"/>
        <family val="1"/>
        <charset val="238"/>
      </rPr>
      <t>,</t>
    </r>
    <r>
      <rPr>
        <sz val="10"/>
        <color indexed="8"/>
        <rFont val="Times New Roman"/>
        <family val="1"/>
        <charset val="238"/>
      </rPr>
      <t xml:space="preserve">81,104,116,124,133 </t>
    </r>
  </si>
  <si>
    <t xml:space="preserve">Omezení použití přípravků- ochranné vzdálenosti                                                                Sloučit evidence použití hnojiv a POR )                                                                                                                  Připravovaná legislativa-ochrana rostlin                     Odborná způsobilost k používání POR-zjednodušení podmínek                                                                                              </t>
  </si>
  <si>
    <t>Přeprava zájmových a zoo zvířat malými komerčními přepravci                                           Přeprava zvířat</t>
  </si>
  <si>
    <t>19.8.2010  28.1.2011</t>
  </si>
  <si>
    <t xml:space="preserve"> 9.9.2010 27.4./25.5./22.6./31.8./2.11.2011</t>
  </si>
  <si>
    <t>na jednání se SVS                                   -proběhne schůzka s ředitelem odboru živočišních komodit p.Hojerem</t>
  </si>
  <si>
    <t>Kysela Stehlík  Šebek</t>
  </si>
  <si>
    <t>Neustálé kontroly krajskou veterinární správou v Bruntále. Proč nekontrolují ty kteří vlastní statky a berou dotace EU i dotace MZe?</t>
  </si>
  <si>
    <t>Bydlíme 6 let na samotě u lesa v Kunově u Bruntálu. Jsme chovatelé 8 koní,2koz , 1kozla a 1kravičky. Nepobíráme žádné příspěvky ani dotace EU. Přesto jsme neustále trnem v oku krajské veterinární správě v Bruntále. Byli jsme prvními chovateli, kteří měli označeného polského koně a stále něco hledají a nenachází. Vadí mi, jak obyčejného člověka dokáží tyto organizace ubíjet, když má zvířata pouze pro svoje potěšení a domácí spotřebu. Za chvíli budeme asi číslovat i žáby a myši.</t>
  </si>
  <si>
    <t xml:space="preserve">Ať si především udělají pořádky ve svých řadách a kontrolují na správných místech. Věříme že nás v tom nenecháte a zjistíte, jaká je pravda. </t>
  </si>
  <si>
    <t xml:space="preserve"> Kontrolní tabulky C-C </t>
  </si>
  <si>
    <t xml:space="preserve"> Kontrolní tabulky C-C neměří všem stejně – nutno předělat rozsah a závažnost tak, aby odpovídaly sankcím. Sankce jsou vždy procenta z dotací celé farmy proto by měl rozsah provinění být také měřen jako procento z celé farmy. Jeden farmář má zatravněný jenom jeden blok a jiný jich má 200. Když každý z nich rozorá jeden blok, nedostanou stejnou sankci. Za stejnou míru provinění není stejná sankce ani absolutně ani poměrně.Závěr není možné měřit rozsah v hektarech a udělovat za to sankce v procentech, rozsah musí být měřen také v procentech.  Když to jde u některých kontrolních tabulek tak to požadujeme sladit u všech kontrolních tabulek C-C.Dobře stanovený rozsah porušení je u GAEC 3 Rozsah střední: Opatření byla použita na 10-15% ploch (naopak chybí závažnost porušení).
U některých kontrolních tabulek je dokonce problém násoben zaměňováním rozsahu za závažnost – GAEC 7 – Rozsah je měřen počtem bolševníků na bloku bez ohledu na velikost bloku a závažnost porušení je měřena opět rozsahem tentokrát procentem znamenajícím výskyt bloků s neregulovaným bolševníkem.
Špatně stanovený rozsah je nejenom u GAEC (č.: 1, 2, 4, 5, 6, 8, 9) ale i u celé řady kontrolních tabulek SMR  1/2, 3/1, 3/2, 3/3, 3/4, 3/5, - například SMR 1/2 Zásahy do krajinných prvků – rozsah je stanoven počtem kusů poškozených stromů nikoli procentem poškozených KP z celkového počtu KP. 
</t>
  </si>
  <si>
    <t xml:space="preserve">Kontrolní orgány v celé řadě případů aplikovaly sankce způsobem, který spíše odpovídá správnímu řízení, ale je zcela nevhodný pro sankce v rámci C-C. Ve správním řízení se stanoví výměra porušení a podle této výměry se pak stanoví sankce a to nad rámec sankce C-C. Bohužel v rámci porušení C-C se sankce stanoví procentem přes veškerou farmu a není systémově správné na ni aplikovat tento způsob měření rozsahu. Navíc to není ani potřeba, když je tento způsob sankce použit souběžně na stejný případ ve správním řízení. </t>
  </si>
  <si>
    <t xml:space="preserve">TTP - limit 30 cm po 31.10. </t>
  </si>
  <si>
    <t xml:space="preserve">Limit 30 cm po 31.10. pro TTP jako GAEC 9 zhoršuje konkurenceschopnost českých zemědělců, v zahraničí takto nemají. V zahraničí jsou kontroloři natolik erudovaní, že poznají tak jako každý zemědělec, zda byl pozemek v daném roce posekán, nebo se jedná o stařinu z minulého roku. Bohužel kvůli pohodlnosti to SZIF takto stanovil. Zemědělci nemají po 31.10. v ČR kde pást, případně kde zimovat, protože musí být všechno vysekané nebo zmulčované. Požadujeme tuto podmínku zrušit na blocích, kde jsou současně AEO závazky, které jasně specifikují dvojí seče, jasně stanovují povinnost chovat přežvýkavce a další podmínky. 
Je alarmující, nakolik je schopen úřední šiml řehtat:
Často kladené dotazy na webu MZe: GAEC 9: Jak bude probíhat kontrola tohoto standardu?  
Při kontrole na místě bude posuzována výše travního porostu – bude provedena série reprezentativních měření a z nich stanovena průměrná hodnota výšky porostu. Polehlý porost bude „nadzvednut“ a následně změřen. Nalezení nedopasků pak není porušením GAEC 9 (pozor na nutnost plnit ostatní podmínky, například AEO tituly).
</t>
  </si>
  <si>
    <r>
      <t xml:space="preserve">Navrhujeme minimálně následující změnu formulace:
</t>
    </r>
    <r>
      <rPr>
        <u/>
        <sz val="12"/>
        <color rgb="FF000000"/>
        <rFont val="Times New Roman"/>
        <family val="1"/>
        <charset val="238"/>
      </rPr>
      <t>stávají znění:</t>
    </r>
    <r>
      <rPr>
        <sz val="12"/>
        <color rgb="FF000000"/>
        <rFont val="Times New Roman"/>
        <family val="1"/>
        <charset val="238"/>
      </rPr>
      <t xml:space="preserve"> GAEC 9. Žadatel zajistí, aby se po 31. říjnu kalendářního roku na půdním bloku, popřípadě jeho dílu s kulturou travní porost nenacházel porost vyšší než 30 cm, pokud jiný právní předpis^16) nestanoví jinak.
</t>
    </r>
    <r>
      <rPr>
        <u/>
        <sz val="12"/>
        <color rgb="FF000000"/>
        <rFont val="Times New Roman"/>
        <family val="1"/>
        <charset val="238"/>
      </rPr>
      <t>nové znění:</t>
    </r>
    <r>
      <rPr>
        <sz val="12"/>
        <color rgb="FF000000"/>
        <rFont val="Times New Roman"/>
        <family val="1"/>
        <charset val="238"/>
      </rPr>
      <t xml:space="preserve"> GAEC 9.  Žadatel zajistí, aby se po 31. říjnu kalendářního roku na půdním bloku, popřípadě jeho dílu s kulturou travní porost nenacházel porost vyšší než 30 cm, pokud není zařazen v opatřeních dle jiného právního předpisu^16.
^16) Například zákon č. 114/1992 Sb., ve znění pozdějších předpisů, nařízení vlády č. 79/2007 Sb., o podmínkách provádění agroenvironmentálních opatření, ve znění pozdějších předpisů.
V dalším kroku bude nutné novelizovat duplicitní požadavky v těchto předpisech, například dvě seče a zároveň 30 cm.
</t>
    </r>
  </si>
  <si>
    <t>30.3./27.4./25.5./22.6./31.8/5.10./2.11./14.12.2011</t>
  </si>
  <si>
    <t>30.3./27.4./5.10/2.11/14.12.2011</t>
  </si>
  <si>
    <t>2.11./14.12.2011</t>
  </si>
  <si>
    <t>sledovat realizaci úkolu</t>
  </si>
  <si>
    <t>dle vyjádření KVS nesmí být na obalu výrobku uvedeno „to co tam není“, tudíž ani „bez konzerv. přísad“ – může to být uvedeno pouze na letáku k výrobku (dle výživových tvrzení ES)</t>
  </si>
  <si>
    <t xml:space="preserve"> -během r.2012 dojde ke vzájemnému propojení databází</t>
  </si>
  <si>
    <t xml:space="preserve">                                                                                     -proběhne další jednání s MPO ohl.technického zpracování dat a propojení s databází SZPI               
-upřesnit na MPO konkrétní podnik.činnosti z databáze</t>
  </si>
  <si>
    <t>Hanačík Stehlík</t>
  </si>
  <si>
    <t xml:space="preserve">21.2. proběhne jednání se zástupci SRS a MZe, kde se domluví zpracování jak legislativní tak technické        (v LPIS)                                                                                   </t>
  </si>
  <si>
    <t>vyřešeno</t>
  </si>
  <si>
    <t>vyřadit</t>
  </si>
  <si>
    <t xml:space="preserve"> Krogman</t>
  </si>
  <si>
    <r>
      <rPr>
        <b/>
        <sz val="10"/>
        <color indexed="8"/>
        <rFont val="Times New Roman"/>
        <family val="1"/>
        <charset val="238"/>
      </rPr>
      <t>sloučeny podněty:</t>
    </r>
    <r>
      <rPr>
        <sz val="10"/>
        <color indexed="8"/>
        <rFont val="Times New Roman"/>
        <family val="1"/>
        <charset val="238"/>
      </rPr>
      <t>241</t>
    </r>
  </si>
  <si>
    <r>
      <rPr>
        <b/>
        <sz val="10"/>
        <color indexed="8"/>
        <rFont val="Times New Roman"/>
        <family val="1"/>
        <charset val="238"/>
      </rPr>
      <t>sloučeno s podnětem :</t>
    </r>
    <r>
      <rPr>
        <sz val="10"/>
        <color indexed="8"/>
        <rFont val="Times New Roman"/>
        <family val="1"/>
        <charset val="238"/>
      </rPr>
      <t xml:space="preserve"> 251</t>
    </r>
  </si>
  <si>
    <t>SVS                 +               MZe</t>
  </si>
  <si>
    <t>Chov zvířat na farmě v zemědělství</t>
  </si>
  <si>
    <t>Při kontrole farmového chovu ovcí si veter. Dr. Boril z KVS Jihlava všiml , že vedle 2 chovaná selata nemají napáječku. Nařídil ji doplnit do 5 dnů. Po kontrole byla umístěna, přesto sepsal protokol, postoupil dál, i když řekl, že tak neučiní .Z MZe i přes odvolání a uvedení, že jde o hobby chov mimo profesní stáj jsme dostali 10000 POKUTY A NAVÍC PŘEDVOLÁNÍ NA ŽIVOT.PROSTŘEDÍ- SPRÁVNÍ ŘÍZENÍ PRO TÝRÁNÍ ZVÍŘAT</t>
  </si>
  <si>
    <t>Požadavky na malou farmovou sýrárnu či jinou zpracovnu nebo malochov zvířat by měly být menší než u velkých podniků (jako v Rakousku)</t>
  </si>
  <si>
    <t>Škopová  Kysela</t>
  </si>
  <si>
    <t xml:space="preserve">Žádost o revizi žádosti o dotaci z Programu MZe 129 180 k projektu „Splašková kanalizace pro obec Vižina" </t>
  </si>
  <si>
    <t xml:space="preserve">V souvislosti s žádostí podanou v roce 2011 do Programu MZe 129 180 (Podprogram 129 183) si Vás dovolujeme požádat o přezkoumání žádosti a případně její doporučení k financování z výše uvedeného programu. Jedná se o žádost obce Vižina s názvem „Splašková kanalizace pro obec Vižina". Obec Vižina má jako svůj nejdůležitější rozvojový cíl, vytvoření kvalitních životních podmínek pro své obyvatele prostřednictvím kvalitní infrastruktury (vodovodu a kanalizace). Vzhledem k finančním možnostem obce je žádost o dotaci na výstavbu kanalizace a vodovodu jedinou možností. Další podmínkou pro úspěšné zlepšení životních podmínek obyvatel v obci je co největší racionalizace investičních nákladů, tzn. souběžná realizace vodovodu a kanalizace. Obec se již od roku 2008 snaží získat dotaci na tuto infrastrukturu. V roce 2011 podala obec dvě žádosti o dotaci (rozdělení žádostí je podmínka programu 129 180) na výstavbu vodovodu a výstavbu kanalizace. První žádost obce Vižina na výstavbu vodovou byla úspěšná a dne 1. 11. 2011 obec získala potvrzení o Registraci akce a Rozhodnutí o poskytnutí dotace. Druhá žádost obce Vižina „Splašková kanalizace pro obec Vižina" je předmětem této žádosti o revizi při procesu administrace žádosti na MZe. Žádost „Splašková kanalizace pro obec Vižina*' byla podána 28. 1. 2011. Dle dopisu MZe ze dne 2. 3. 2011 nebyla tato akce zařazena do Návrhu akci k zahájení v roce 2011. U žádosti byla v hodnocení MZe doporučena úprava, aby celkové náklady na 1 osobu ve spádové oblasti byly pod 80 tisíc. </t>
  </si>
  <si>
    <t xml:space="preserve">Okamžitě po obdržení zamítavého dopisu obec Vižina vy volala jednání s účastí ředitele Odboru vodovodů a kanalizací. Na této schůzce bylo řečeno, že jakýkoliv opravný prostředek (námitka či odvolání) je nemožný, protože seznam doporučených projektů byl již zaslán na Středočeský kraj.Na zamítavý dopis k zařazení akce kanalizace do programu MZe a následnou schůzku jsme presto reagovali odvoláním ze dne 14. 3. 2011, ve kterém jsou náklady na realizaci akce zdůvodněny a zapracovány připomínky MZe. Dále bylo zastupitelstvem obce Vižina rozhodnuto, že v případě podpory tohoto projektu MZe bude kanalizační přivaděč, který zvyšuje celkovou nákladovost projektu z žádosti vyjmut a obec ho bude financovat z vlastních zdrojů. Tím. dojde ke sníženi nákladovosti projektu o cca 20 tis. Kč na ekvivalentního obyvatele.Důvodem pro oslovení ABK Ministerstva zemědělství s žádostí o revizi postupu při administraci žádosti je reakce pracovníků Odboru vodovodů a kanalizací MZe, kdy zaslání dopisu'obcím o nezařazení projektu do Návrhu akcí pro rok 2011 předcházelo zaslání seznamu takto doporučených projektů na jednotlivé kraje ČR k udělení „priority kraje". Jakékoliv námitky či odvolání obce byly odmítnuty s tím, že seznam již byl rozeslán na kraje. Výsledek tohoto netransparentního postupu Odboru vodovodů a kanalizací nedovolil obcí reagovat ve lhůtě pro odvolání a použít jakýkoliv opravný prostředek; Jediným způsobem, jak zrevidovat celý proces je oslovení této Antibyrokratické komise Ministerstva zemědělství s žádostí o revizi hodnocení této žádosti.Z výše uvedeného je patrné, že oba projekty je nutné v obci realizovat a pro, zachování ekonomičnosti obou projektu je nutná jejich souběžná realizace. Po úpravě projektu na -kanalizaci oba projekty splňují podmínky MZe k udělení dotace, proto Váš žádáme o přezkoumání žádosti na výstavbu kanalizace a její dodatečné doporučení k financování z výše uvedeného programu. ' 
</t>
  </si>
  <si>
    <t xml:space="preserve">Phytosanitary certifikát u zásilek ze zemí mimo EU i pro soukromé osoby nikoli jen pro podnikatele. </t>
  </si>
  <si>
    <t>V případě zakoupení jedné rostlinky mimo rámec EU bez ohledu na její velikost v tomto případě se jednalo o 3cm odnož!!!! a jejíž cena je např. 20 USD zaplatím prodejci kolem 20 USD za Phytosanitary paper, což by bylo v pořádku, ALE proč musím platit další poplatek kolem 900,-Kč v ČR za Phytoprohlídku rostlinolékařské kontrole....?? Když nejsem osoba samostatně výdělečně činná, ale pouze kupuji rostlinky ve velmi omezeném množství pro svoje osobní potěšení....??? Přijde mi to jako opravdu nestoudné a předražené pro zcela obyčejného človíčka, který si chce čas od času udělat nějakou tu drobnou radost a opatřit si druh, který není běžně k sehnání v EU.</t>
  </si>
  <si>
    <t>Myslím si, že kdyby se tato povinnost omezila pouze na osoby, které nakupují rostliny za účelem dalšího podnikání ubylo by zase o nějaký kousek byrokracie a uvítali by to nejen drobní hobby pěstitelé jako jsem já, ale i pracovnice rostlinolékařské kontroly s nimiž jsem tento problém právě konzultoval.</t>
  </si>
  <si>
    <t>Boček</t>
  </si>
  <si>
    <t>Vinařský fond</t>
  </si>
  <si>
    <t>Zbytečná organizace, která parazituje na těžké práci vinařů a vinohradníků. Byl založen před vstupem ČR do EU Z důvodů urychlení dosadby vinic na určitou požadovanou plochu a po vstupu do EU prakticky ztratil důvod své existence. Činnost, kterou v současné době vyvíjí je velmi sporná - Propagace prodeje a podpora výstavních akcí Moravských a Českých vín. Pokud by jste se dotázali velkých vinařských firem jestli jim pomáhají zvyšovat odbyt jejich vín, tak by Vám patrně odpověděli že jim pomáhají jen od finančních prostředků. U malých vinařů je situace stejná, platí a nic jim to nepřináší-prakticky ty prostředky, které byly poskytnuty jako dotace na výsadbu vinic byly zpět vráceny do VF. To znamená, že žádné dotace poskytnuty nebyly.</t>
  </si>
  <si>
    <t>Zrušení VF bez náhrady a pokud někdo namítne ,že Rakousko má VF tak položím otázku musíme mít všechno co mají ostatní státy EU. Mělo by se udělat referendum o existenci VF. Byli bychom asi velmi překvapeni reakcí vinařů.</t>
  </si>
  <si>
    <t xml:space="preserve">Novela zákona č. 246/1992 Sb., na ochranu zvířat proti týrání, ve znění pozdějších předpisů - připomínky k § 5                                                                                     Domácí porážky vs. PO       </t>
  </si>
  <si>
    <t>Vihan  Krogman Stehlík</t>
  </si>
  <si>
    <t>Navyšování kontrol způsobilosti u obnovy TTP     Supervize půdních bloků v LPIS</t>
  </si>
  <si>
    <t>Žádost o udělení výjimky z pravidel</t>
  </si>
  <si>
    <t xml:space="preserve">Obracím se na Vás jako na poslední instituci, která může ještě pomoci zachránit náš projekt.
Ve 13. kole PRV jsme podali žádost o dotaci na vybudování porážky a bourárny masa (projekt č. 11/013/11310/452/003127 podaný na RO SZIF Hradec Králové) na naší rodinné ekologické farmě. Poté, co jsme byli vyrozuměni, že administrativní kontrola naší žádosti proběhla bez závad a ujistili jsme se, že všechna preferenční kritéria nám byla uznána, jsme začali projekt realizovat. Proto jsme byli nemile překvapeni, když nám v říjnu po mimořádné kontrole přišlo oznámení o ukončení administrace našeho projektu z důvodu nesplnění definice příjemce dotace. V našem oprávnění k podnikání jsme totiž neměli jako jeden z bodů předmětu činnosti uvedeno zpracování produktů vlastní výroby. Toto pochybení jsme ihned napravili zapsáním činnosti do oprávnění. V množství vyjádření a povolení dotčených úřadů a požadovaných příloh k žádosti o dotaci, jsme podmínku splňovat tuto definici příjemce dotace přehlédli a bohužel si toho nevšimla ani administrativní kontrola ze strany SZIFu. Tuto chybu na rozdíl od ostatních příloh nelze dodatečně opravit. Dne 1. listopadu jsme pak požádali pana ministra o udělení výjimky z pravidel, neboť doufáme, že kvůli jedné administrativní chybě, která byla ihned po zjištění napravena, nebude zastaven náš projekt, jenž by nám umožnil přejít z kategorie výrobců „ekosena“ mezi výrobce kvalitních biopotravin.
</t>
  </si>
  <si>
    <t xml:space="preserve"> Do dnešního dne jsme neobdrželi odpověď, i když neoficiálně víme, že Přezkumná komise MZE naší žádost zamítla.
Věřte, že naším cílem nebylo obcházet pravidla a že si svou chybu plně uvědomujeme.</t>
  </si>
  <si>
    <t>Zaměstnavatel vs. lékařské prohlídky zaměstnanců</t>
  </si>
  <si>
    <t>Jsme neziskovou organizací, která dlouhodobě působí v oblasti osvěty, vzdělávání a poradenství v ekologickém zemědělství a udržitelném regionálním rozvoji.Šokoval nás minulý týden článek, který vyšel na aktualne.cz, že od dubna hrozí pokuta 2. mil. korun tomu, kdo bude zaměstnávat pracovníky bez lékařské prohlídky - jak se píše v článku, údajně se to týká i brigádníků a dokonce i pracovníků na dohody. To by pro např. neziskové organizace, jakou jsme i my, mohlo být doslova likvidační, protože většinou nemáme prostředky na stálé zaměstnance a tak řešíme spoustu příležitostných prací dohodami o provedené práci (např. lektoři našich seminářů, pomocníci na osvětových akcích, pomocníci s administrativou). Pokud budu po každém pracovníkovi, který na dohodu bude placen (např. za dvouhodinovou přednášku) požadovat lékařské vyšetření a potvrzení, nikdo mi přednášet ani pomáhat nepřijede.</t>
  </si>
  <si>
    <t xml:space="preserve">Někteří pracovníci a studenti si na dohodu nevydělají ani tolik, aby si lékařskou prohlídku zaplatili (cena prohlídky min. 300,- až 700,- Kč). Jedná se o naprosto nepochopitelné opatření. Navíc vůbec nechápu, proč bychom měli šikanovat příležitostné pracovníky, kteří pro nás jednorázově vykonají pomocnou práci či např. lektory našich vzdělávacích akcí s lékařskými prohlídkami a potvrzeními. 
Více viz článek: http://aktualne.centrum.cz/finance/prace/clanek.phtml?id=731482
(zakotveno údajně dle článku v Zákoně o specifických zdravotních službách) Zrušení tohoto požadavku zcela zbytečné lékařské prohlídky minimálně pro dohody. Pokud se jedná o fyzicky náročné práce, je tento požadavek lékařské prohlídky snad na místě. Zcela však postrádá smysl u krátkodobých brigádníků či lektorů, kancelářských pomocníků atd. Mělo by být na zaměstnavateli, zda bude prohlídky zaměstnanců požadovat či nikoliv.
</t>
  </si>
  <si>
    <t>Stehlík Vihan Kysela</t>
  </si>
  <si>
    <t xml:space="preserve">Mám 20 ha pastvin. Ovšem celníkům musím zpracovat taková kvanta výkazů, že se v nějaké kolonce vždy přepíšu. Pak zase předvolánka k celníkům. V důsledku dohadů s celníky ztrácím tolik času  sil, že jsem na „zelenou“naftu rezignoval. Přijela také celnická kontrola a zjišťovala - hrabala se mi v kupních smlouvách na pozemky a nájemních smlouvách. Tím jsem „zabil“ dva dny. Přitom veškeré údaje předkládám k evidenci pracovišti MZe v Tachově. To mají celníci tak málo práce, že ji zbytečně musí ukládat jiným, aby vykázali důvod své existence? Nebo jsou úředníci MZe včetně těch kontrolních nedůvěryhodní?
</t>
  </si>
  <si>
    <t>Jen vyplňovat daňové přiznání a ne štosy doplňujících údajů, které si vycucám z prstu, protože mi žádný jiný předpis jejich ukládání nenařizuje  pro svoji potřebu je rozhodně nemusím mít, protože veškeré práce si vykonávám sám a vím co jsem udělal a kde jsem jezdil.</t>
  </si>
  <si>
    <t xml:space="preserve">Šimon     </t>
  </si>
  <si>
    <t>Klecový chov pstruhů vs. Povodí Ohře s.p.</t>
  </si>
  <si>
    <t xml:space="preserve">Jedná se o klecový chov pstruhů Nechranice, produkce 40T ročně s vlastní odchovnou násady. Máme existenční problémy, jelikož jsme v nájmu u Povodí Ohře s.p.V roce 2003 jsem odkoupil klecový chov pstruhů na Nechranicích od dceřiné společnosti Povodí Ohře firmy Salmo bohemia. V této době mi byla nabídnuta vedením Povodí Ohře smlouva na 15 let s možnosti dalšího prodloužení. Vedení Povodí Ohře mě ujišťovalo, že jsou velmi spokojení s tím ,že celá firma, do které byly nainvestovány desítky milionů ze státního rozpočtu konečně začala fungovat. Po odkoupení přišlo vedení Povodí Ohře s tím, že státní podnik může uzavírat nájemní smlouvy pouze nejdéle na 5 let. Smlouvu jsem uzavřel jelikož jsem neměl jinou možnost. Po uplynutí pěti let, kdy po celou dobu se  nikdo nezajímal o fungování klecového chovu, mi přišel dopis, že Povodí Ohře s.p. již nemá zájem prodloužit dále smlouvu. Ocitl jsem se v situaci, kterou jsem si neuměl ani představit. V této době jsem měl v sádkách pstruhy a likvidace celé plovoucí stavby není levná záležitost. </t>
  </si>
  <si>
    <t xml:space="preserve">Žádal jsem opakovaně na Ministerstvu Zemědělství ,aby se celá věc dala do pořádku, nejdřív jsem dostal zamítavou zprávu od pana RNDr. Pavela Punčocháře, CSc., nakonec mě přijal náměstek ministra ing. Tureček a dohodli jsme se na prodloužení nájmu do 31.12.2013. Nechtěl bych v žádném případě likvidovat funkční odchovnu pstruha, která je jediná v severních Čechách a jediná tohoto typu v ČR a být donucen začít dovážet pstruha, abych uspokojil své odběratelé, jen z důvodů, že na Povodí Ohře sedí byrokratičtí úředníci a vymýšlejí si neustále nesmyslné argumenty, aby mě vyštvali. Nechápu, jak je možné, že Povodí Ohře vystavěla plovoucí zařízení za státní peníze, nebyla schopna udržet funkčnost chovu, zkrachovala, prodala mi sádky  a teď je chce likvidovat. Nevidím lepši příklad byrokracie úředníku v Čechách.                                                                    Řešení tohoto problému je několik, jenže Povodí Ohře chce za každou cenu likvidaci. Navrhuji: odprodej parcely, kterou mám v pronájmu od Povodí Ohře nebo zřízení věcného břemene přístupu k vodní ploše kde jsou sádky. Popřípadě odprodej jinému majiteli, pokud problémem Povodí Ohře jsem konkrétně já. Nikoliv však zmaření mých investic a likvidaci chovu.
</t>
  </si>
  <si>
    <t xml:space="preserve">Škopová Perlinger     </t>
  </si>
  <si>
    <t>Zákon a vyhláška</t>
  </si>
  <si>
    <t xml:space="preserve">Dobrý den, když jsem před časem reagoval na novou vyhlášku a zákon (viz níže) neměl jsem tušení o Antibyrokratické komisi a svůj názor jsem vyjádřil panu ministrovi, ing. Petru Bendlovi.Dnes, po přečtení nabídky Antibyrokratické komise, jsem se zprvu zasmál, že se vytvoří zákon a já ho budu „připomínkovat“ u stejného subjektu, MZe.Ale asi jinak to nejde, i když mi to připadá jako Kocourkov a ne Česká republika.Přikládám část předmětné korespondence: Nejmarkantnější výhrady:
Zákon č. 245 / 2011 Sb. - § 51 odst. 1 písm. b)                                                                                                                            použití osiva namořeného přípravkem …… oznámí 3 dny před vysetím ….. .Neznám jediný rozumný důvod proč to nemůže být 4, 5 a více dnů předem – před setím Nahlásím setí 3 dny předem (jak jste Vy mi stanovil zákonem), zaprší, porucha aj., nezaseji a znovu musím oznamovat a 3 dny čekat. Vám to připadne normální, nebo se snad svět už zbláznil? Kde v UNII takovéto omezení mají?
Vyhláška 33, ze dne 19. ledna 2012, kterou se mění vyhláška č. 327 / 2004 Sb.o § 6c odst.  b) bod 3. den a hodinu aplikace                                                                                                                                                                           c) bod 1. pozemek identifikovaný parcelním číslem, …….              Denně ošetříme cca 200 ha, což je cca 1.070 parcelních čísel – slovy: jedentisícsedmdesát parcel. Vzhledem k tomu, že se tato povinnost vztahuje i na aplikace kdy ještě včely nelétají (únor, březen), takže denně a to min. 3 dny dopředu musím napsat 1.070 parcel, 1.070 obcí, 1.070 katastrálních území, 1.070 výměr v ha, 1.070 záznamů druhu plodiny, 1.070 obchodních názvů, 1.070 aplikačních dávek a 1.070 datumů.                                                                                           </t>
  </si>
  <si>
    <t xml:space="preserve">Mgr. Kysela prověří Zákon č. 245/2011 Sb. - § 51 odst. 1 písm b) použití osiva namořeného přípravkem …… oznámí 3 dny před vysetím </t>
  </si>
  <si>
    <t xml:space="preserve">Zákon o myslivosti novelizovat ve smyslu snadnějšího vytváření honiteb
</t>
  </si>
  <si>
    <t>Vytvořit nebo změnit honitbu je především velký byrokratický problém, neboť vyžaduje spoustu administrativních úkonů pro naplnění litery zákona.Při důsledném rozboru drobných vlastníků pozemků ze kterých se skládá většina honiteb v ČR, by se zcela určitě našly nesrovnalosti odporující podkladům pro vytvoření souvislé honitby. Podrobnosti není třeba rozepisovat, znalci  vědí.</t>
  </si>
  <si>
    <t xml:space="preserve">Vytvářet honitby dle tohoto pořadí předností a za těchto předpokladů:
a/ Naprosto zřetelné a komplexní vlastnictví pozemků jednoho či více vlastníků pro vytvoření honitby v rozloze dané zákonem bez ohledu na katastrální hranice obcí
b/ Honitby patřící obcím, které jsou zastoupeny volenými samosprávnými orgány,  by se utvářely na základě katastrálních hranic dané obce a případné spory by řešil nezávislý státní orgán na úseku myslivosti na úrovni obce s rozšířenou působností.Rozpory mezi dvěma ORP by řešil krajský úřad.
 Honitbu či honitby vytvořené na základě katastrálních území by volené samosprávy pronajímaly v tomto přednostním pořadí:
   1/ Mysliveckému sdružení vlastníků honebních pozemků v dané honitbě.
    2/ Mysliveckému sdružení občanů žijících na daném katastru
    3/ Mysliveckému sdružení ostatních občanů
  Státní pozemky, nedosahující výměry pro ustanovení honitby patřící státu, kvůli omezení byrokracie byly by  zastoupeny orgány státní správy na úrovni obce z rozšířenou pravomocí a tyto orgány na úrovni ORP by ze zákona honitbu také schvalovaly.Minimální roční nájemné z obecní honitby by měl stanovit zákon a jeho výše by měla pokrýt administrativní náklady obce spojené se správou honitby. Např. 10 Kč za 1ha.
</t>
  </si>
  <si>
    <t>Katastrální úřad</t>
  </si>
  <si>
    <t>Minulý rok stačilo napsat žádost o převod na 1 papír. Letos dali na Katastrálním úřadu k vyplnění přiložený formulář (obdrželi členové ABK)</t>
  </si>
  <si>
    <t xml:space="preserve">nechat původní stav
</t>
  </si>
  <si>
    <t>Stehlík Kysela</t>
  </si>
  <si>
    <r>
      <t xml:space="preserve">                           sloučeny podněty: </t>
    </r>
    <r>
      <rPr>
        <sz val="10"/>
        <color indexed="8"/>
        <rFont val="Times New Roman"/>
        <family val="1"/>
        <charset val="238"/>
      </rPr>
      <t>257</t>
    </r>
    <r>
      <rPr>
        <b/>
        <sz val="10"/>
        <color indexed="8"/>
        <rFont val="Times New Roman"/>
        <family val="1"/>
        <charset val="238"/>
      </rPr>
      <t xml:space="preserve"> </t>
    </r>
  </si>
  <si>
    <t>2.11./14.12.2011/     22.2.2012</t>
  </si>
  <si>
    <t xml:space="preserve">Z vyjádření Ing. Tobolky : „ Odbor CPR s předloženým návrhem souhlasí a předává jej k vyjádření odboru přímých plateb (věcný garant). Po odsouhlasení tímto garantem zajistí odbor CPR úpravu barev vrstvy erozní ohroženosti v termínu její nejbližší aktualizace (pravděpodobně 1. 7. 2012).“     </t>
  </si>
  <si>
    <t xml:space="preserve">bude řešeno v rámci technických aplikací eAGRI pro r. 2012,v této oblasti ke změně zatím nedošlo a další možný termín je od 1. 7. 2012. Dotčeným zemědělcům a dalším působí odstíny barev zbytečné problémy dané odlišnými zobrazovacími schopnosti různých monitorů (mezi stávajícími barvami jsou např. 3 odstíny zelené). Odeslán proto dopis řediteli CPR Ing. Tobolkovi, aby se s účinností od 1. 7. 2012 na základě množících se stížností ohledně znázornění vrstev eroze provedlo zúžení barevného spektra tak, aby odpovídalo 3 stupňům erozní ohroženosti                                                                                                                              </t>
  </si>
  <si>
    <r>
      <rPr>
        <b/>
        <sz val="10"/>
        <color indexed="8"/>
        <rFont val="Times New Roman"/>
        <family val="1"/>
        <charset val="238"/>
      </rPr>
      <t>sloučeno s podnětem :</t>
    </r>
    <r>
      <rPr>
        <sz val="10"/>
        <color indexed="8"/>
        <rFont val="Times New Roman"/>
        <family val="1"/>
        <charset val="238"/>
      </rPr>
      <t xml:space="preserve"> 268</t>
    </r>
  </si>
  <si>
    <r>
      <t xml:space="preserve"> A k těmto datům ještě rozepsat aplikační hodiny – opět minimálně 3 dny předem. (včelaři jsem ukázal vzor jednoho dne, tak se tomu jen zasmál a prohlásil mne za blázna, zda-li ho budu s tím  ……) Jak to všechno napíši, tak to rozešlu e-meilem na obecní úřady (nevím kdo se v tom vyzná a kdo to bude denně číst?), pro včelaře toto vytisknu a rozvezu domů – najedu při tom cca  28 km. Kdy bude čas jít do terénu, na pozemky asi není podstatné .Ten, který naplánuje hodinu aplikace na 1.000 parcelních čísel 3 dny dopředu to musí být machr, jasnovidec a nebo ten který tuto vyhlášku tvořil. 
"Nevymýšlet ptákoviny a třetí cestu" a normu a vyhlášku převzít z EU, viz Německo, Francie, tak jak tvrdíte, že chcete sjednotit normy a vyhlášky a NE ZNEVÝHODŇOVAT ČESKÉ ZEMĚDĚLCE.Ochranu včel nevyřeší nekvalitní vyhláška (paskvil), ale mj. cílevědomá každodenní práce všech zemědělců. A firma je také tak úspěšná jak má kvalifikované vedení. České zemědělství bude rovněž tak úspěšné jak bude mít kvalifikované vedení. Dnes máme GAEC, CROSS COMPLIANCE a na vše normy a vyhlášky a kvalita potravin má stále sestupnou tendenci, jak přiznává náš pan ministr. Tak kde je asi chyba? Jak jsme mohli dříve pít mléko bez všech těchto nařízení. Možná, že se najde ve Vašem kolektivu také někdo, kdo si ještě pamatuje, že se z koupeného mléka v obchodě dala vyrobit kvalitní kyška. A včelí med byl od včel.                                                                      </t>
    </r>
    <r>
      <rPr>
        <sz val="12"/>
        <rFont val="Times New Roman"/>
        <family val="1"/>
        <charset val="238"/>
      </rPr>
      <t xml:space="preserve">Nevím kdo tvoří Antibyrokratickou komisi, k čemu a komu slouží, ale podle řazení na webových stránkách je součástí MZe, takže je to k politování. Ministr, MZe vydá zákon, vyhlášku, a Antibyrokratická komise řeší (doufám) mou připomínku. Prosím také o zodpovězení mé otázky zda-li jste byli seznámeni s předmětnou vyhláškou a zákonem před jeho podpisem.
</t>
    </r>
  </si>
  <si>
    <r>
      <t>30.3./27.4./25.5./22.6./5.10./2.11./14.12.2011</t>
    </r>
    <r>
      <rPr>
        <b/>
        <sz val="10"/>
        <rFont val="Times New Roman"/>
        <family val="1"/>
        <charset val="238"/>
      </rPr>
      <t>/</t>
    </r>
    <r>
      <rPr>
        <sz val="10"/>
        <rFont val="Times New Roman"/>
        <family val="1"/>
        <charset val="238"/>
      </rPr>
      <t>25.1 ./22.2.2012</t>
    </r>
  </si>
  <si>
    <r>
      <t>30.3./27.4./25.5./22.6./5.10./2.11./14.12.2011</t>
    </r>
    <r>
      <rPr>
        <b/>
        <sz val="10"/>
        <rFont val="Times New Roman"/>
        <family val="1"/>
        <charset val="238"/>
      </rPr>
      <t>/</t>
    </r>
    <r>
      <rPr>
        <sz val="10"/>
        <rFont val="Times New Roman"/>
        <family val="1"/>
        <charset val="238"/>
      </rPr>
      <t>25.1./22.2. 2012</t>
    </r>
  </si>
  <si>
    <t xml:space="preserve">proběhlo jednání se zástupci ÚKZÚZ, SRS, IT a MZe- vypracovaný harmonogram od r. 2013, proběhne další jednání o dopracování podrobností             </t>
  </si>
  <si>
    <r>
      <rPr>
        <b/>
        <sz val="10"/>
        <color indexed="8"/>
        <rFont val="Times New Roman"/>
        <family val="1"/>
        <charset val="238"/>
      </rPr>
      <t>sloučeno s podnětem</t>
    </r>
    <r>
      <rPr>
        <sz val="10"/>
        <color indexed="8"/>
        <rFont val="Times New Roman"/>
        <family val="1"/>
        <charset val="238"/>
      </rPr>
      <t xml:space="preserve"> 40</t>
    </r>
    <r>
      <rPr>
        <sz val="10"/>
        <color rgb="FFFF0000"/>
        <rFont val="Times New Roman"/>
        <family val="1"/>
        <charset val="238"/>
      </rPr>
      <t xml:space="preserve"> PT</t>
    </r>
  </si>
  <si>
    <r>
      <t xml:space="preserve">viz.stanovisko ČMSCH + Centr.pracov.registrů             </t>
    </r>
    <r>
      <rPr>
        <b/>
        <sz val="10"/>
        <color indexed="8"/>
        <rFont val="Times New Roman"/>
        <family val="1"/>
        <charset val="238"/>
      </rPr>
      <t xml:space="preserve">sloučeno s podnětem : </t>
    </r>
    <r>
      <rPr>
        <sz val="10"/>
        <color indexed="8"/>
        <rFont val="Times New Roman"/>
        <family val="1"/>
        <charset val="238"/>
      </rPr>
      <t>253</t>
    </r>
  </si>
  <si>
    <t>Oblast chovu včel                                              Včely – hlášení OÚ (aplikace chem. ochrany)</t>
  </si>
  <si>
    <t>SRS zaslala stanovisko                                 ( viz.zápis ze 40 jednání)</t>
  </si>
  <si>
    <t>20.4./28.4.2011/21.2.2012</t>
  </si>
  <si>
    <t xml:space="preserve">21.2. proběhne jednání se zástupci SRS a MZe, kde se domluví zpracování jak legislativní tak technické(v LPIS)                                                                                   </t>
  </si>
  <si>
    <t xml:space="preserve">toto není požadavkem dle směrnic EU, pokud není rozpor vlastník – uživatel, probíhá vše dle LPIS. V případě problému se musí zahájit správní řízení a ukončí se i vyplácení dotace.                                                                                                        </t>
  </si>
  <si>
    <t xml:space="preserve">je připravený legislativní návrh na změnu v Zemědělském zákoně 
                                                </t>
  </si>
  <si>
    <r>
      <t>5.10./2.11./14.12.2011</t>
    </r>
    <r>
      <rPr>
        <b/>
        <sz val="10"/>
        <color rgb="FF000000"/>
        <rFont val="Times New Roman"/>
        <family val="1"/>
        <charset val="238"/>
      </rPr>
      <t>/</t>
    </r>
    <r>
      <rPr>
        <sz val="10"/>
        <color rgb="FF000000"/>
        <rFont val="Times New Roman"/>
        <family val="1"/>
        <charset val="238"/>
      </rPr>
      <t>25.1./22.2.2012</t>
    </r>
  </si>
  <si>
    <t>Kysela Šebek Stehlík</t>
  </si>
  <si>
    <t>25.1./22.2.2012</t>
  </si>
  <si>
    <r>
      <rPr>
        <u/>
        <sz val="12"/>
        <color indexed="8"/>
        <rFont val="Times New Roman"/>
        <family val="1"/>
        <charset val="238"/>
      </rPr>
      <t>Domácí porážky</t>
    </r>
    <r>
      <rPr>
        <sz val="12"/>
        <color indexed="8"/>
        <rFont val="Times New Roman"/>
        <family val="1"/>
        <charset val="238"/>
      </rPr>
      <t xml:space="preserve">-pouze pro spotřebu rodiny, bez další distribuce masa- podmínky SVS:                                                    1.) ten kdo vykonává porážku, nemusí mít potřebné osvědčení                                                      2.) musí požádat KVS o vydání povolení k porážce ( platnost 3 roky)                               3.) musí týden před porážkou informovat KVS                                                                               4.) musí dodržet kafilerní podmínky + dostane potvrzení, které musí být 2 roky dohledatelné
</t>
    </r>
    <r>
      <rPr>
        <u/>
        <sz val="12"/>
        <color indexed="8"/>
        <rFont val="Times New Roman"/>
        <family val="1"/>
        <charset val="238"/>
      </rPr>
      <t>Porážky na jatkách</t>
    </r>
    <r>
      <rPr>
        <sz val="12"/>
        <color indexed="8"/>
        <rFont val="Times New Roman"/>
        <family val="1"/>
        <charset val="238"/>
      </rPr>
      <t xml:space="preserve">- musí provádět pouze řezník rsp. osoba s potřebnou kvalifikací + přiháněč dobytka na porážku musí být dle směrnic proškolen o správném způsobu nakládání se zvířaty
</t>
    </r>
  </si>
  <si>
    <t xml:space="preserve">SZIF vyžaduje povinnost kalibrace nádrží na mléko při zpracování mléka pouze u mlékáren. Mgr. Havlíček podal informaci, že požadavek na ověření kalibrace nádrží vyplývá z předpisů EU (nařízení Komise (ES) č. 595/2004), kdy je uloženo ověřit přesnost přístrojů na měření objemu mléka a jeho jakosti (v ČR pak podle vyhlášky č. 345/2002 1x za 4 roky-kalibrace přístroje, platí pro mlékárnu)                   </t>
  </si>
  <si>
    <r>
      <rPr>
        <b/>
        <sz val="10"/>
        <color indexed="8"/>
        <rFont val="Times New Roman"/>
        <family val="1"/>
        <charset val="238"/>
      </rPr>
      <t>1)</t>
    </r>
    <r>
      <rPr>
        <sz val="10"/>
        <color indexed="8"/>
        <rFont val="Times New Roman"/>
        <family val="1"/>
        <charset val="238"/>
      </rPr>
      <t xml:space="preserve">viz. stanovisko  + přílohy SZIF  č.1+č.3             </t>
    </r>
    <r>
      <rPr>
        <b/>
        <sz val="10"/>
        <color indexed="8"/>
        <rFont val="Times New Roman"/>
        <family val="1"/>
        <charset val="238"/>
      </rPr>
      <t>sloučeny podněty:</t>
    </r>
    <r>
      <rPr>
        <sz val="10"/>
        <color indexed="8"/>
        <rFont val="Times New Roman"/>
        <family val="1"/>
        <charset val="238"/>
      </rPr>
      <t xml:space="preserve"> 32,84                        </t>
    </r>
    <r>
      <rPr>
        <b/>
        <sz val="10"/>
        <color indexed="8"/>
        <rFont val="Times New Roman"/>
        <family val="1"/>
        <charset val="238"/>
      </rPr>
      <t xml:space="preserve">2) </t>
    </r>
    <r>
      <rPr>
        <sz val="10"/>
        <color indexed="8"/>
        <rFont val="Times New Roman"/>
        <family val="1"/>
        <charset val="238"/>
      </rPr>
      <t xml:space="preserve">stanovisko SZIF- viz.zápis z 39.jednání ABK                      </t>
    </r>
  </si>
  <si>
    <t>Vím že bez kontroly to nejde. Zvlášť pokud "musíme"dostávat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</si>
  <si>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r>
      <t>Ve vlastním rybníce  nemohu chovat ryby bez mnoha povolení a registrací-Rybník je ze zákona 114/92</t>
    </r>
    <r>
      <rPr>
        <sz val="12"/>
        <color indexed="8"/>
        <rFont val="Times New Roman"/>
        <family val="1"/>
        <charset val="238"/>
      </rPr>
      <t xml:space="preserve"> "VKP" a běžný chov ryb je "Zásahem do VKP"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</si>
  <si>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společně s podnětem : 246</t>
  </si>
  <si>
    <t>projednáváno společně s podnětem 233</t>
  </si>
  <si>
    <r>
      <rPr>
        <b/>
        <sz val="12"/>
        <color indexed="8"/>
        <rFont val="Times New Roman"/>
        <family val="1"/>
        <charset val="238"/>
      </rPr>
      <t>1.žádost o dotace                                                                                                  a)</t>
    </r>
    <r>
      <rPr>
        <sz val="12"/>
        <color indexed="8"/>
        <rFont val="Times New Roman"/>
        <family val="1"/>
        <charset val="238"/>
      </rPr>
      <t xml:space="preserve"> úřední ověření osvědčení nahradit kopií osvědčení s poznámkou úředníka ,,souhlasí s originálem"nebo toto vůbec nevyžadovat a na žádost napsat poznámku osoba známá</t>
    </r>
    <r>
      <rPr>
        <b/>
        <sz val="12"/>
        <color indexed="8"/>
        <rFont val="Times New Roman"/>
        <family val="1"/>
        <charset val="238"/>
      </rPr>
      <t xml:space="preserve"> b)</t>
    </r>
    <r>
      <rPr>
        <sz val="12"/>
        <color indexed="8"/>
        <rFont val="Times New Roman"/>
        <family val="1"/>
        <charset val="238"/>
      </rPr>
      <t xml:space="preserve"> u pojištění jeden doklad by měl stačit.                                             </t>
    </r>
    <r>
      <rPr>
        <b/>
        <sz val="12"/>
        <color indexed="8"/>
        <rFont val="Times New Roman"/>
        <family val="1"/>
        <charset val="238"/>
      </rPr>
      <t>2.kontroly SZIFU                                                                                                 a)</t>
    </r>
    <r>
      <rPr>
        <sz val="12"/>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2"/>
        <color indexed="8"/>
        <rFont val="Times New Roman"/>
        <family val="1"/>
        <charset val="238"/>
      </rPr>
      <t xml:space="preserve"> b) </t>
    </r>
    <r>
      <rPr>
        <sz val="12"/>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1"/>
        <color indexed="8"/>
        <rFont val="Times New Roman"/>
        <family val="1"/>
        <charset val="238"/>
      </rPr>
      <t/>
    </r>
  </si>
  <si>
    <r>
      <rPr>
        <b/>
        <sz val="10"/>
        <color indexed="8"/>
        <rFont val="Times New Roman"/>
        <family val="1"/>
        <charset val="238"/>
      </rPr>
      <t>sloučeno s podnětem</t>
    </r>
    <r>
      <rPr>
        <sz val="10"/>
        <color indexed="8"/>
        <rFont val="Times New Roman"/>
        <family val="1"/>
        <charset val="238"/>
      </rPr>
      <t xml:space="preserve"> 113,35</t>
    </r>
  </si>
  <si>
    <t>autorovi odeslaná odpověď</t>
  </si>
  <si>
    <t xml:space="preserve">sledovat realizaci </t>
  </si>
  <si>
    <t xml:space="preserve">projednat na úrovni EK </t>
  </si>
  <si>
    <t>30.3./27.4./25.5./31.8./5.10./2.11.2011/22.2.2012</t>
  </si>
  <si>
    <t xml:space="preserve">KVS zaslala stanovisko </t>
  </si>
  <si>
    <t>odeslaná odpověď tazateli</t>
  </si>
  <si>
    <t xml:space="preserve">proběhlo jednání na úrovni MZe se zástupci komoditního úseku, připravuje se novela zákona ohl. pěstování máku. Evidence prostřednictvím LPIS zatím nefunguje. Podle posledních informací trvá Ministerstvo zdravotnictví na zavedení licencování pěstování máku, stejně jako bude licencováno pěstování konopí pro výrobu drog. To znamená, že se zemědělci možná zbaví vyplňování současných formulářů, ale k pěstování budou potřebovat licenci a samozřejmě vést agendu s tím související.                                                                                                                                        </t>
  </si>
  <si>
    <t>uskutečnit jednání ve složení p. Vihan, ředitelka Odboru spotřebních daní Celní správy Ing. Danielová a ŘO CPR Ing. Tobolka za účelem dořešit promítnutí evidenčních ploch máku a konopí do LPIS</t>
  </si>
  <si>
    <t>23.5.2011,22.3.2012</t>
  </si>
  <si>
    <t>30.3./27.4/22.6../31.8./2.11.2011/22.2./28.3.2012</t>
  </si>
  <si>
    <t>MZe   MZdr</t>
  </si>
  <si>
    <t xml:space="preserve">problematiku pěstování máku řeší zákon č. 167/1998 Sb., o návykových látkách, který je v kompetenci Ministerstva zdravotnictví. Podmínky, tzn. formuláře pro hlášení byly kompromisem na požadavek úřadu INCB ve Vídni, který žádal, aby v ČR byl mák pěstován na základě vydávaných licencí (přestože tento úřad dostával informace, že se v ČR pěstuje mák pro potravinářské účely). Úřad poukazoval na prodej makoviny za účelem výroby alkaloidů na Slovensko. Vzhledem ke snaze začít v ČR pěstovat odrůdy s vysokým obsahem alkaloidů byla navržena změna zákona, která neumožní v ČR pěstovat vysokoobsažné odrůdy a neumožní exportovat makovinu pro výrobu alkaloidů. Legislativní návrh připraven na MZ je v současné době v přip. řízení.              </t>
  </si>
  <si>
    <t>19.5.2010, 28.3.2012</t>
  </si>
  <si>
    <t xml:space="preserve">viz. vyjádření CS </t>
  </si>
  <si>
    <r>
      <t xml:space="preserve">viz. vyjádření CS, </t>
    </r>
    <r>
      <rPr>
        <b/>
        <sz val="10"/>
        <color indexed="8"/>
        <rFont val="Times New Roman"/>
        <family val="1"/>
        <charset val="238"/>
      </rPr>
      <t xml:space="preserve">sloušeno s podnětem : </t>
    </r>
    <r>
      <rPr>
        <sz val="10"/>
        <color indexed="8"/>
        <rFont val="Times New Roman"/>
        <family val="1"/>
        <charset val="238"/>
      </rPr>
      <t>27 PT</t>
    </r>
  </si>
  <si>
    <t>sloučeno k podnětu 59</t>
  </si>
  <si>
    <r>
      <t>31.8./5.10./2.11./14.12. 2011</t>
    </r>
    <r>
      <rPr>
        <b/>
        <sz val="10"/>
        <color rgb="FF000000"/>
        <rFont val="Times New Roman"/>
        <family val="1"/>
        <charset val="238"/>
      </rPr>
      <t>/</t>
    </r>
    <r>
      <rPr>
        <sz val="10"/>
        <color rgb="FF000000"/>
        <rFont val="Times New Roman"/>
        <family val="1"/>
        <charset val="238"/>
      </rPr>
      <t>25.1./22.2./28.3.2012</t>
    </r>
  </si>
  <si>
    <t xml:space="preserve">uskutečnilo se jednání s Ing. Mrázkem, proběhnou změny v aktuální metodice                                                                                                                    </t>
  </si>
  <si>
    <t>p. Vihan ve spojení s Ing. Mrázkem- „ohlídat“ provedení těchto zásadních změn (bod 4.2.5. + zásah vyšší moci)</t>
  </si>
  <si>
    <t>PF bude řešený v rámci transformace úprav</t>
  </si>
  <si>
    <t>31.8./5.10./2.11./14.12.2011/28.3.2012</t>
  </si>
  <si>
    <t>25.1./28.3.2012</t>
  </si>
  <si>
    <t>2.11./14.12.2011/28.3.2012</t>
  </si>
  <si>
    <t xml:space="preserve">za ABK byl v rámci VPŘ příslušného odboru MZe odeslán připomínkový materiál, jehož obsahem je zásadní připomínka k této vyhlášce. V současné době probíhají jednání vedená ŘO Ing. Pondělíčkem o změně evidence umístění pevných a kočovných včelstev pomocí portálu LPIS, jejichž výsledkem budou i potřebné změny legislativy. Protože se jedná o poměrně zásadní evidenční změnu, ABK navrhuje, aby vyhláška byla přijata až po této změně.  </t>
  </si>
  <si>
    <r>
      <t>2.11.2011</t>
    </r>
    <r>
      <rPr>
        <b/>
        <sz val="10"/>
        <color rgb="FF000000"/>
        <rFont val="Times New Roman"/>
        <family val="1"/>
        <charset val="238"/>
      </rPr>
      <t>/</t>
    </r>
    <r>
      <rPr>
        <sz val="10"/>
        <color rgb="FF000000"/>
        <rFont val="Times New Roman"/>
        <family val="1"/>
        <charset val="238"/>
      </rPr>
      <t>25.1./22.2.2012/28.3.2012</t>
    </r>
  </si>
  <si>
    <t>zaměstnanci chovatelů dobytka = stačí proškolení zaměstnavatelem.  -přiháněči dobytka musí absolvovat proškolení ze strany SVS, tj. veterinářem přítomným na jatkách + doloží doklad o proškolení.</t>
  </si>
  <si>
    <r>
      <t>14.12.2011</t>
    </r>
    <r>
      <rPr>
        <b/>
        <sz val="10"/>
        <color rgb="FF000000"/>
        <rFont val="Times New Roman"/>
        <family val="1"/>
        <charset val="238"/>
      </rPr>
      <t>/</t>
    </r>
    <r>
      <rPr>
        <sz val="10"/>
        <color rgb="FF000000"/>
        <rFont val="Times New Roman"/>
        <family val="1"/>
        <charset val="238"/>
      </rPr>
      <t>25.1./28.3. 2012</t>
    </r>
  </si>
  <si>
    <t xml:space="preserve">podnět z jednání ABK vyřazen           </t>
  </si>
  <si>
    <t xml:space="preserve">                                                                                                                                                                                                                                                                                                                                            MVDr. Malena prověří                                                                                      
</t>
  </si>
  <si>
    <t>25.1./22.2./28.3.2012</t>
  </si>
  <si>
    <t>23.2./28.3.2012</t>
  </si>
  <si>
    <t xml:space="preserve">proběhlo jednání s Ing. Králíčkem, ten informoval členy ABK o fungování VF. Základní funkce VF po vstupu ČR do EU- podporuje vinohradnictví v ČR, zpravuje finanční půjčky vinařů, zabývá se marketingem (tuzemský i zahraniční) + prodejem produktů, informuje veřejnost atd. Roční rozpočet VF činí cca 70 mil. Kč (s tolerancí 20% ), financuje se ze zdrojů vinařů (příspěvky, sponz. dary) a státní podpory (cca 35mil. Kč). Členem VF je každý, kdo vlastní vinici nad 1ha a ten kdo distribuuje víno za účelem prodeje. Vinaři musí podávat do registru vinic 3 základní hlášení : o zásobách, o produkci vína a o sklizni = z toho se vygenerují hlášení do VF.                                                                                         </t>
  </si>
  <si>
    <t>22.2./28.3.2012</t>
  </si>
  <si>
    <t>podnět byl již řešen Přezkumnou komisí</t>
  </si>
  <si>
    <t xml:space="preserve">a) každý zaměstnanec musí během pracovní doby mít u sebe kopii pracovní smlouvy                                                                                                                b) zdravotní prohlídku musí absolvovat každý zaměstnanec před vznikem pracovního poměru. Poté 1x za 5 let u osob do padesáti let a 1x za 3 roky u osob nad padesát let.                                                                                                                            Při nedodržení hrozí sankce.                                                                                                               </t>
  </si>
  <si>
    <t xml:space="preserve">daný formulář byl přijat v rámci novely katastrálního zákona, která byla schválena v loňském roce. Pro tento rok platí ještě přechodné ustanovení, tj. lze podat žádost o převod bez tohoto formuláře.                                                                                                                        </t>
  </si>
  <si>
    <t>pozvat na dubnové jednání předsedu ČÚZK (Ing. Večeře)</t>
  </si>
  <si>
    <t xml:space="preserve">pokračuje se v jednání s ředitelkou Odboru spotřebních daní Celní správy Ing. Danielovou, musí se zdůvodnit zvýšený nárůst evidencí „zelené nafty“                                                                                                                 </t>
  </si>
  <si>
    <t>Perlinger</t>
  </si>
  <si>
    <r>
      <t>14.12.2011</t>
    </r>
    <r>
      <rPr>
        <b/>
        <sz val="10"/>
        <color rgb="FF000000"/>
        <rFont val="Times New Roman"/>
        <family val="1"/>
        <charset val="238"/>
      </rPr>
      <t>/</t>
    </r>
    <r>
      <rPr>
        <sz val="10"/>
        <color rgb="FF000000"/>
        <rFont val="Times New Roman"/>
        <family val="1"/>
        <charset val="238"/>
      </rPr>
      <t>25.1./22.2.  /28.3.2012</t>
    </r>
  </si>
  <si>
    <t xml:space="preserve">14.12.2011/25.1./22.2. /28.3.2012 </t>
  </si>
  <si>
    <r>
      <t xml:space="preserve">proběhlo jednání s VŘ. Sekáčem :              </t>
    </r>
    <r>
      <rPr>
        <b/>
        <sz val="12"/>
        <color indexed="8"/>
        <rFont val="Times New Roman"/>
        <family val="1"/>
        <charset val="238"/>
      </rPr>
      <t>VIZ. ZÁPIS ZE 42.JEDNÁNÍ ABK</t>
    </r>
  </si>
  <si>
    <t xml:space="preserve">Návrhy na změnu hodnocení GAEC 2- vertikálního zpracování půdy
úzkými radličkami.
</t>
  </si>
  <si>
    <t xml:space="preserve">Celý problém, stručně řečeno, spočívá v prakticky pro naše klimatické podmínky neproveditelném dosažení požadované procentní pokryvnosti rostlinnými zbytky na silně erozních plochách na úrovni minimálně 30% v době založení řepky a obilnin a na mírně erozních blocích na úrovni minimálně 20% v době založení širokořádkových plodin včetně kukuřice a dále v minimálně 10% pokryvnosti rostlinnými zbytky do 30.6. Navíc kontrola této pokryvnosti dle etalonů SZIF bude velice subjektivní (např. dle Dr. Branta z ČZU Praha). Musel by toto vyhodnocovat pouze jeden člověk. Dále pro dosažení požadované pokryvnosti a splnění podmínek kontroly doporučuje ing. Krym ze SZIF přistýlat po vzejití plodin slámu, což se rozhodně masově např. u kukuřice na tisících hektarech v Evropě neprovádí.Já osobně jsem se účastnil všech jednání pracovní skupiny pro GAEC2 na MZe, kde jsem se snažil doložit během 1,5 roku, že tento požadavek je pouze přeložená metodika pro teplé aridní oblasti USA (viz. popis v příloze- dopis z MU Brno). V našich chladnějších a vlhčích klimatických podmínkách této pokryvnosti nelze plošně dosáhnout a ekonomicky pěstovat masově plodiny z několika důvodů. Nadměrné rostlinné zbytky ochlazují půdu, mineralizace živin včetně dusíku je pomalejší, půda je dlouho nadměrně vlhká, což často způsobuje oddálení výsevu plodin anebo nadměrné utužení půdy vlivem pojezdu mechanizace ve snaze zaset v termínu. To vše snižuje výnos plodin dle podmínek na úrovni o 20-50%. 
</t>
  </si>
  <si>
    <r>
      <t xml:space="preserve"> Dalším aspektem je, že pokud bychom chtěli dosáhnout výše požadovanou pokryvnost rostlinnými zbytky, potom musíme veškerou slámu po sklizni předplodin ponechat na povrchu a téměř s půdou nehýbat, což rozhodně způsobuje dlouhodobé a nadměrné utužení půdy, větší rozvoj houbových chorob včetně fusárií (doc. Prokinová, ČZU Praha).Dále nelze na tyto rostlinné zbytky aplikovat hnojiva s rychle uvolnitelným dusíkem (kejda, digestát, močůvka aj.), neboť zúžením poměru C:N by došlo k jejich velice rychlému rozkladu. Toto vše odporuje i tzv. Nitrátové směrnici a NAP, kde je nutné zapravení těchto hnojiv do půdy nejpozději do 24 hod z důvodu ztrát dusíku. Navíc u stelivových provozů s chovem skotu je nutné veškerou slámu sbírat a využívat jako stelivo. Výše uvedené závěry jsem osobně konzultoval i s mnohými předními odborníky na agrochemii a výživu rostlin a agrotechniku např. s rektorem ČZU Praha Prof. Balíkem, doc. Lošákem MU Brno, Dr. Smutným MU Brno, ing. Procházkovou MU Brno, ing. Růžkem VURV Praha, ing. Dostálem Agroeko Žamberk, ing. Martincem NU-Agrar a dalšími.                                                                                          
 </t>
    </r>
    <r>
      <rPr>
        <b/>
        <sz val="12"/>
        <color rgb="FF000000"/>
        <rFont val="Times New Roman"/>
        <family val="1"/>
        <charset val="238"/>
      </rPr>
      <t>PODNĚT JE ROZSÁHLÉHO CHARAKTERU, PROTO BYLA VYBRANÁ POUZE JEHO ZÁKLADNÍ ČÁST. CELÉ ZNĚNÍ + PŘÍLOHY K PODNĚTU OBDRŽELI VŠICHNI ČLENOVÉ ABK.</t>
    </r>
  </si>
  <si>
    <t xml:space="preserve">Burkoň </t>
  </si>
  <si>
    <t>podnět odeslán řediteli VÚMOP Ing. Hladíkovi, čeká se na vyjádření</t>
  </si>
  <si>
    <t xml:space="preserve"> SZIF</t>
  </si>
  <si>
    <t>V rámci doplnění projektu jsou žadatelé vyzývání na doplnění rozměrů u strojů a technologií.</t>
  </si>
  <si>
    <t xml:space="preserve">Chtěla abych upozornit na nesmyslnost doplňování údajů, doporučených projektů v rámci 14. kola PRV.V rámci doplnění projektu jsou žadatelé vyzývání na doplnění půdorysu projektu u strojů, technologií.
Př. žadatel kupuje mobilní stroj - jsme vyzváni na doplnění rozměrů stroje, žadatel bude teprve vyhotovovat výběrové řízení, z kterého vzejde výherce a bude znám rozměr stroje.Tatáž situace je i brusek, kotoučových pil, šatních skříněk pro zaměstnace a pod. Jak je možno vědět rozměry strojů, technologií, když u většiny projektů se bude teprve vyhotovovat výběrové řízení? Je třeba věštecké koule? Každému musí být snad jasné, že př. formátovací pila se dá koupit od min. 10 dodavatelů a každý stroj má jiný rozměr v mm. Když už do půdorysu zaznačím rozměr stroje, žadatel v tu chvíli netuší, jak bude velký a zda bude v levo v rohu nebo v levo uprostřed - dle velikosti.Žadatelé jsou tak nuceni lhát a vymýšlet si. Při proplacení projektů se pak budou dávat nové rozměry strojů a technolog.? a vše se bude měnit.Je možno zveřejnit tiskovou zprávu či dát pokyn na jednotlivé RO SZIF 
</t>
  </si>
  <si>
    <t xml:space="preserve">Je možno zveřejnit tiskovou zprávu či dát pokyn na jednotlivé RO SZIF a popřít tak tuhle nesmyslnost?
U strojů technologií nemusí být uváděny rozměry. Dostačující je jejich umístění v prostoru, objektu.
</t>
  </si>
  <si>
    <t xml:space="preserve">Havlíček </t>
  </si>
  <si>
    <t>Mgr. Havlíček zjistí souvislosti a podá informace na příštím jednání</t>
  </si>
  <si>
    <t>Zákon 167/2008 o ekologické újmě</t>
  </si>
  <si>
    <t xml:space="preserve">Dne 12. 10. 2011 bylo ve Sbírce zákonů zveřejněno Nařízení vlády č. 295/2011 Sb., o způsobu hodnocení rizik ekologické újmy a bližších podmínkách finančního zajištění. Toto NV je prováděcím právním předpisem k zákonu č. 167/2008 Sb., o předcházení ekologické újmě a o její nápravě a o změně některých zákonů a nabývá účinnosti dnem 1. ledna 2012.Dle nařízení provozovatel vyjmenovaných činností (viz příloha č. 1 k zákonu č. 167/2008 Sb.) provede a dokumentuje hodnocení rizik ekologické újmy v rozsahu odpovídajícím pravděpodobnosti jejího vzniku a závažnosti možných vlivů na životní prostředí. Hodnocení rizik ekologické újmy provádí příslušný provozovatel zvlášť pro každé místo provozní činnosti. Provozovatel je povinen provést základní hodnocení rizik ekologické újmy dle Přílohy č. 1 k NV č. 295/2011 Sb. V případě, že celkový počet bodů dosažených v základním hodnocení rizika je vyšší než 50, je provozovatel povinen provést dále podrobné hodnocení rizika ekologické újmy a to v souladu s Přílohou č. 2 k tomuto nařízení NV. Podrobné hodnocení neprovádí provozovatelé registrováni v Programu EMAS nebo provozovatelé, kteří mají certifikován systém řízení dle ČSN EN ISO 14000 nebo prokazatelně zahájili činnosti potřebné k získání této certifikace.Dále jsou provozovatelé povinni dokladovat způsob finančního zajištění k provedení preventivních a nápravných opatření - viz § 6 a příloha č. 3 NV. Finanční zajištění preventivních opatření nebo nápravných opatření je provozovatel povinen zajistit (nikoliv dokladovat zjištění této povinnosti) k 1. lednu 2013 (viz § 29 zákona č. 167/2008 Sb. 
</t>
  </si>
  <si>
    <t xml:space="preserve">Nařízení 295/2011 je pro zemědělce ničím neodůvodnitelné navyšování administrativy a umělé vytváření pracovních příležitostní v neproduktivních úřadech. 
Zemědělci by plněním takových nesmyslů nemuseli vyhazovat peníze za plány a studie a zhoršovat konkurenceschopnost. Stát by propuštěním zbytečných lidí mohl ušetřit a nezvyšovat DPH potravin.
</t>
  </si>
  <si>
    <t>Škopová Vojtěch</t>
  </si>
  <si>
    <t>uskutečnit jednání ve složení Ing. Vojtěch, Ing. Škopová. Mgr. Kysela a poradce ministra p. Žák</t>
  </si>
  <si>
    <t xml:space="preserve">Přebujelá byrokracie obtěžuje neplněním zadání ministra zemědělství k důsledné debyrokratizaci a liberalizaci z IX./2010.
V průběhu července až září 2011 proběhlo tzv. Hodnocení MAS 2011 (v opatření IV.1.1. PRV). Všechny MAS, které realizují opatření IV.1.1 PRV jsou k jeho plnění vázány Dohodou se SZIF (Veřejnoprávní smlouvou), kterou uzavřely na základě Strategického plánu Leader (SPL), schváleného ze strany MZe. Dohoda (Smlouva) je závazná pro obě smluvního strany a při jejím podpisu bylo pro kontrolu míry plnění Dohody stanoveno Pravidly kritérium „míra plnění SPL“. Stejně tak pro stanovení tzv. Bonusu roční alokace, tedy finanční alokace.Pro rok 2011 bylo toto kritérium po 4 letech cílení práce MAS změněno Pravidly v rozporu se schválenými SPL a uzavřenými Dohodami, jako „míra celkového fungování MAS“.
Při hodnocení byla posuzována tzv. „míra celkového fungování MAS“, v rozporu s uzavřenými Dohodami.Po provedení hodnocení byla ŘO PRV podána jednotlivým MAS (10.10.2011) informace o tzv. bodovém hodnocení ze strany Hodnotitelské komise (HK). Připojená tabulka ani průvodní text žádným způsobem neinformovali o tom,- proč byly HK přiděleny jiné bodové hodnoty při hodnocení MAS, odlišně od bodových hodnot uplatněných MAS v dotaznících (lhostejno zda byly zvýšeny nebo sníženy),- vysvětlení, komentář nebo zdůvodnění k tomuto přidělení bodů HK s tím, aby MAS mohla závěr HK vyhodnotit, přijmout či odmítnout a zohlednit ho do dalšího sledovaného monitorovacího období,- zda a jak bylo hodnocení uplatněno do výpočtu bonusu finanční alokace MAS pro rok 2012, s uvedením výpočtu bonusu finanční alokace.Na základě základní a obecné informace o hodnocení, se většina MAS z ČR obrátila na ŘO PRV s žádostí, aby MAS sdělil, proč byly HK přiděleny jiné bodové hodnoty při hodnocení MAS než uplatněné MAS v dotaznících, se zdůvodněním jejich přidělení HK, stejně tak zda a jak bylo hodnocení uplatněno do výpočtu bonusu finanční alokace MAS pro rok 2012, s uvedením výpočtu bonusu finanční alokace.Na tyty žádosti ŘO PRV, až na marginální výjimky, nereagoval.Nereagoval ani po urgencích a žádosti zůstávají bez jakékoli odpovědi i po 3/4 roce přesto, že další sledované monitorovací období končí už za 3 měsíce.MAS tak nemohou kvalifikovaně zohlednit závěry „hodnocení“ do dalšího sledovaného monitorovacího období (VII.2011 – VI./2012).
</t>
  </si>
  <si>
    <r>
      <t xml:space="preserve">Problém lze vyřešit aplikací a kontrolou plnění zadání ministra zemědělství k důsledné debyrokratizace a liberalizaci Pravidel z IX./2010.
</t>
    </r>
    <r>
      <rPr>
        <u/>
        <sz val="12"/>
        <color rgb="FF000000"/>
        <rFont val="Times New Roman"/>
        <family val="1"/>
        <charset val="238"/>
      </rPr>
      <t>Konkrétně:</t>
    </r>
    <r>
      <rPr>
        <sz val="12"/>
        <color rgb="FF000000"/>
        <rFont val="Times New Roman"/>
        <family val="1"/>
        <charset val="238"/>
      </rPr>
      <t xml:space="preserve">
Rozhodnutím Porady ministra (příkazem), tj. dát ŘO PRV pracovní pokyn, aby neprodleně sdělil každé jednotlivé MAS, hodnocené v roce 2011, písemně:
1. Proč byly HK přiděleny jiné bodové hodnoty při hodnocení MAS, odlišně od bodových hodnot uplatněných MAS v dotaznících.
2. Zdůvodnil přidělení bodů HK (lhostejno zda byly zvýšeny nebo sníženy).
3. Jak bylo toto hodnocení uplatněno do výpočtu bonusu finanční alokace MAS pro rok 2012 a uvedl celý výpočet bonusu finanční alokace platný pro konkrétní MAS, vč. konkrétní částky.
4. Provedl poučení MAS k vyhodnocení závěru HK vyhodnotit aby MAS mohla dodatečně zohlednit do aktuálního monitorovacího období.
Rozhodnutím Porady ministra (příkazem), tj. dát ŘO PRV pracovní pokyn, aby neprodleně připravil hodnocení MAS v roce 2012, tak, aby:
5. Předchozí absence ze strany ŘO PRV neovlivnila vlastní hodnocení (nebude k tíži MAS).
6. Hodnocení MAS 2012 v opatření IV.1.1. PRV proběhlo v souladu s uzavřenými Dohodami se SZIF (Veřejnoprávními smlouvami), schválenými SPL a výhradně vlastní činností MAS.
7. Bonus roční finanční alokace byl stanoven na základě míry plnění SPL, ve smyslu uzavřených Dohod.
8. Nadstavbová činnost MAS, nad rámec plnění SPL, byla hodnocena samostatně, např. způsobem typu „soutěž Vesnice roku v POV“ nebo „Oranžová stuha“, toto hodnocení nemělo vliv na stanovení bonus roční finanční alokace a bylo případně samostatně finančně ohodnoceno.
</t>
    </r>
  </si>
  <si>
    <t>podnět odeslán nám. Ing. Hlaváčkovi, čeká se na vyjádření</t>
  </si>
  <si>
    <t xml:space="preserve">Potvrzení bezdlužnosti </t>
  </si>
  <si>
    <t xml:space="preserve">dokládá se od všech zdravotních pojišťoven, ČSSZ, Celní správy, FÚ ke každé žádosti o dotace </t>
  </si>
  <si>
    <t>Nalézt systém, kt. by umožnil výstupy bez korespondence mezi institucemi a žadatelem.                                                                                                                        Za vrchol byrokracie považujeme, když CÚ, u něhož je podáván nějaký návrh, vyžaduje předložit potvrzení bezdlužnosti u CÚ, vybírá za to poplatek, potvrzení pak odešle žadateli, ten ho přiloží k žádosti a odešle zpět CÚ.                           CÚ je také specialista na přerušování řízení např. jen proto, že žadatel nepřiložil oveřený výpis z OR, přitom by stačilo zvednout telefon..</t>
  </si>
  <si>
    <t xml:space="preserve">Škopová </t>
  </si>
  <si>
    <t>Datové schránky</t>
  </si>
  <si>
    <r>
      <rPr>
        <b/>
        <sz val="12"/>
        <color indexed="8"/>
        <rFont val="Times New Roman"/>
        <family val="1"/>
        <charset val="238"/>
      </rPr>
      <t>A)</t>
    </r>
    <r>
      <rPr>
        <sz val="12"/>
        <color indexed="8"/>
        <rFont val="Times New Roman"/>
        <family val="1"/>
        <charset val="238"/>
      </rPr>
      <t xml:space="preserve"> ověřováni zpráv z datových schránek                                                         </t>
    </r>
    <r>
      <rPr>
        <b/>
        <sz val="12"/>
        <color indexed="8"/>
        <rFont val="Times New Roman"/>
        <family val="1"/>
        <charset val="238"/>
      </rPr>
      <t>B)</t>
    </r>
    <r>
      <rPr>
        <sz val="12"/>
        <color indexed="8"/>
        <rFont val="Times New Roman"/>
        <family val="1"/>
        <charset val="238"/>
      </rPr>
      <t xml:space="preserve"> uvažované zpoplatnění datových schránek ...!?</t>
    </r>
  </si>
  <si>
    <r>
      <rPr>
        <b/>
        <sz val="12"/>
        <color rgb="FF000000"/>
        <rFont val="Times New Roman"/>
        <family val="1"/>
        <charset val="238"/>
      </rPr>
      <t>A)</t>
    </r>
    <r>
      <rPr>
        <sz val="12"/>
        <color rgb="FF000000"/>
        <rFont val="Times New Roman"/>
        <family val="1"/>
        <charset val="238"/>
      </rPr>
      <t xml:space="preserve"> postačovalo by, kdyby příjemce datové zprávy tuto vytiskl a opatřil ji svým prohlášením, že se zcela shoduje se zprávou doručenou do DS a svým podpisem ?      </t>
    </r>
    <r>
      <rPr>
        <b/>
        <sz val="12"/>
        <color rgb="FF000000"/>
        <rFont val="Times New Roman"/>
        <family val="1"/>
        <charset val="238"/>
      </rPr>
      <t xml:space="preserve">B) </t>
    </r>
    <r>
      <rPr>
        <sz val="12"/>
        <color rgb="FF000000"/>
        <rFont val="Times New Roman"/>
        <family val="1"/>
        <charset val="238"/>
      </rPr>
      <t>nezpoplatňovat, ulehčuje to práci i úřadům a podnikatelé platí daně</t>
    </r>
  </si>
  <si>
    <t xml:space="preserve">Statistická zjišťování </t>
  </si>
  <si>
    <t>statistická zjišťování: počty odpracovaných hodin na DPP, DPČ v jednotlivých měsících a ještě rozděleno na muže a ženy! Nikdy se tyto údaje nevyžadovaly, nejsou v PC programech a musejí se dělat ručně, a proč, jaký přínos to pro koho má</t>
  </si>
  <si>
    <t xml:space="preserve"> pokud je opravdu nutné evidovat,tak za delší období a nerozdělovat dle pohlaví</t>
  </si>
  <si>
    <t xml:space="preserve">Zákon na ochranu vod </t>
  </si>
  <si>
    <t xml:space="preserve"> nová povinnost: nepropustnost jímek může potvrdit jen tzv. oprávněná osoba, tj. ten,
kdo na to bude mít příslušné, zřejmě opět nějaké nové, osvědčení                                              - je jasné, že takové potvrzení o nepropustnosti bude dražší než je tomu dosud - opět se
na náš úkor určitá skupina lidí bude obohacovat a rozšíří tak už teď dost dlouhou řadu
různých poradců a osvědčovatelů: EIA, IPPC, Plány ZSZP, měření emisí z komínů, sušiček a čerpacích stanic PHM ...
</t>
  </si>
  <si>
    <t>ponechat stávajíci praxi</t>
  </si>
  <si>
    <t xml:space="preserve">Kontroly dotací z PRV </t>
  </si>
  <si>
    <t xml:space="preserve">tyto dotace kontroluje SZIF, FÚ, NKÚ a Brusel, jen co víme, ale jistě budou ještě další státní orgány, které mají toto oprávnění někde zakotvené 
- SZIF má v dotačních podmínkách, že příjemce dotace má povinnost předložit SZIFU roční účetní výkazy. Kdyžto příjemce udělá, odmítají úředníci SZIFU doklady přijmout, což vyvolává pocit nejistoty, zda jsou dotační podmínky splněny či nic 
</t>
  </si>
  <si>
    <t>toto je třeba upravit tak, že buď tu povinnost je a pak je tu i povinnost SZIFU plnění přijmout, nebo tuto podmínku z dotačních pravidel vypustit.Nepožadovat kopie dokladů. Když má kontrolní orgán možnost nahlédnout do pvvopisů</t>
  </si>
  <si>
    <t>Oblast pracovněprávních vztahů a bezpečnosti práce</t>
  </si>
  <si>
    <t xml:space="preserve">v posledních létech se stále zvyšují požadavky na bezpečnost práce- a s tím současně i na administrativní zátěž podniků
- např. lékařské prohlídky musejí být na kde co, třeba speciálně na řízení členího nakladače, i když zaměstnanec je traktoristou a k výkonu této práce zdravotní způsobilost prokázal
</t>
  </si>
  <si>
    <t xml:space="preserve">upravit tuto oblast jedním předpisem, třeba jen vyhláškou, na jaké práce jsou prohlídky povinné a v jakých časových intervalech,dosavadní úprava je roztříštěná a praxe má potíže se v tom vyznat, také názory odborníků se liší, ale kontrola to ví výdycky nejlíp </t>
  </si>
  <si>
    <t>Novela zákona o DPH, tzv. přenesená daňová povinnost</t>
  </si>
  <si>
    <t xml:space="preserve">týká se stavebních a montážních prací a prodeje šrotu: faktura se vystaví bez daně, zaplatí se bez daně a pak se daň odvede a zároveň vybere
- má to zabránit daňovým únikům
- přitom největší daňové úniky jsou v obchodě s PHM a na ten se přenesená daňová povinnost nevztahuje a prý to ani nehrozí
- vypadá to, že je to je alibi, aby se mohlo říci, že se proti těmto podvodům něco dělá,
ale aby to nezasáhlo podstatu
- takže výsledkem je, že plátce DPH má mnohem komplikovanější daňové přiznáni a ještě ho musí odesílat elektronicky na MF (což není zase tak banální úřední výkon) a
,,chtěného" cíle stejně není dosaženo-proč se takto šikanují poctiví podnikatelé?
</t>
  </si>
  <si>
    <t>zjednodušit a sjednotit systém</t>
  </si>
  <si>
    <t xml:space="preserve">stále nedošlo k nápravě, čeká se na odezvu z řídícího orgánu PRV, u hodnocení MAS 2011 nedostaly jednotlivé MAS vysvětlení k přidělení bodových hodnot od HK oproti jimi uplatněným bodům.
Ani po ¾ roce nemohou MAS aplikovat žádné závěry z hodnocení ke zlepšení práce, MAS nemají odpověď ŘO PRV ani po opakovaných urgencích.                              Rozšířeno o podnět č.283 – hromadné podání MAS k nečinnosti ŘO PRV vůči MAS ve věci hodnocení MAS 2011.
</t>
  </si>
  <si>
    <t>podnět odeslán nám. Ing. Hlaváčkovi k řešení</t>
  </si>
  <si>
    <t>sloučeny podněty:283</t>
  </si>
  <si>
    <r>
      <t>5.10./2.11/14.12.2011</t>
    </r>
    <r>
      <rPr>
        <b/>
        <sz val="10"/>
        <color rgb="FF000000"/>
        <rFont val="Times New Roman"/>
        <family val="1"/>
        <charset val="238"/>
      </rPr>
      <t>/</t>
    </r>
    <r>
      <rPr>
        <sz val="10"/>
        <color rgb="FF000000"/>
        <rFont val="Times New Roman"/>
        <family val="1"/>
        <charset val="238"/>
      </rPr>
      <t>25.1./22.2./28.3.2012</t>
    </r>
  </si>
  <si>
    <t xml:space="preserve">žadatel obdržel odpověď ŘO PRV po 5 měsících, odpověď zdůvodňuje ukončení neexistujícími opatřeními PRV nebo jinými OP, bez jakéhokoli věcného řešení.                                                                                         Změny Pravidel op. IV.2.1. PRV navržené ABK neakceptovány v navrženém rozsahu, zachována vysoká míra subjektivního hodnocení podmínek přijatelnosti ze strany HK. Proběhlo jednání s náměstkem ministra Ing. Hlaváčkem k nalezení řešení.                                                                                                                                                                                                                                                                                                     </t>
  </si>
  <si>
    <t>dále jednat s Ing. Hlaváčkem a ŘO PRV úpravu Pravidel a Statutu HK</t>
  </si>
  <si>
    <r>
      <t>2.11./14.12.2011</t>
    </r>
    <r>
      <rPr>
        <b/>
        <sz val="10"/>
        <color rgb="FF000000"/>
        <rFont val="Times New Roman"/>
        <family val="1"/>
        <charset val="238"/>
      </rPr>
      <t>/</t>
    </r>
    <r>
      <rPr>
        <sz val="10"/>
        <color rgb="FF000000"/>
        <rFont val="Times New Roman"/>
        <family val="1"/>
        <charset val="238"/>
      </rPr>
      <t>25.1. /22.2./28.3.2012</t>
    </r>
  </si>
  <si>
    <t xml:space="preserve">proběhlo jednání s ředitelem odboru vodovodů a kanalizací Ing. Jiřím Dudou,  nejasnosti a absence přesného postupu v Pravidlech. Další jednání 11. 1. 2012, na úrovni MZe. Rozšířeno o podnět č.246 Žádost o revizi žádosti o dotaci z Programu MZe 129 180 k projektu „Splašková kanalizace pro obec Vižina".  Projednáno, podnět č. 246 projednán s obcí Vižina v III. /2012, oba podněty řešeny společně.                                                                                                                              </t>
  </si>
  <si>
    <t xml:space="preserve">Hromadné podání MAS k nečinnosti ŘO PRV vůči MAS ve věci hodnocení MAS 2011 </t>
  </si>
  <si>
    <t xml:space="preserve">připravit návrh pro transformační skupinu MZe vedenou poradcem Žákem na revizi další potřeby činnosti Vinařského fondu a na snížení duplicit povinných hlášení v oblasti produkce vína </t>
  </si>
  <si>
    <t>Mgr. Kysela prověří možnost iniciace změn v předmětné legislativě</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</si>
</sst>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sz val="10"/>
      <color indexed="8"/>
      <name val="Times New Roman"/>
      <family val="1"/>
      <charset val="238"/>
    </font>
    <font>
      <sz val="10"/>
      <color rgb="FF000000"/>
      <name val="Times New Roman"/>
      <family val="1"/>
      <charset val="238"/>
    </font>
    <font>
      <b/>
      <sz val="12"/>
      <color indexed="8"/>
      <name val="Times New Roman"/>
      <family val="1"/>
    </font>
    <font>
      <b/>
      <sz val="12"/>
      <color rgb="FF000000"/>
      <name val="Times New Roman"/>
      <family val="1"/>
    </font>
    <font>
      <sz val="12"/>
      <color theme="1"/>
      <name val="Calibri"/>
      <family val="2"/>
      <charset val="238"/>
      <scheme val="minor"/>
    </font>
    <font>
      <sz val="12"/>
      <color indexed="8"/>
      <name val="Times New Roman"/>
      <family val="1"/>
      <charset val="238"/>
    </font>
    <font>
      <b/>
      <sz val="12"/>
      <color indexed="8"/>
      <name val="Times New Roman"/>
      <family val="1"/>
      <charset val="238"/>
    </font>
    <font>
      <b/>
      <sz val="12"/>
      <name val="Times New Roman"/>
      <family val="1"/>
      <charset val="238"/>
    </font>
    <font>
      <b/>
      <sz val="12"/>
      <color rgb="FFFF0000"/>
      <name val="Times New Roman"/>
      <family val="1"/>
      <charset val="238"/>
    </font>
    <font>
      <b/>
      <sz val="12"/>
      <color rgb="FF000000"/>
      <name val="Times New Roman"/>
      <family val="1"/>
      <charset val="238"/>
    </font>
    <font>
      <sz val="11"/>
      <color theme="1"/>
      <name val="Calibri"/>
      <family val="2"/>
      <charset val="238"/>
      <scheme val="minor"/>
    </font>
    <font>
      <sz val="11"/>
      <color indexed="8"/>
      <name val="Times New Roman"/>
      <family val="1"/>
      <charset val="238"/>
    </font>
    <font>
      <sz val="11"/>
      <color indexed="8"/>
      <name val="Times New Roman"/>
      <family val="1"/>
    </font>
    <font>
      <sz val="11"/>
      <color rgb="FF000000"/>
      <name val="Times New Roman"/>
      <family val="1"/>
    </font>
    <font>
      <b/>
      <sz val="11"/>
      <color indexed="8"/>
      <name val="Times New Roman"/>
      <family val="1"/>
      <charset val="238"/>
    </font>
    <font>
      <sz val="11"/>
      <color rgb="FF000000"/>
      <name val="Times New Roman"/>
      <family val="1"/>
      <charset val="238"/>
    </font>
    <font>
      <sz val="12"/>
      <color indexed="8"/>
      <name val="Times New Roman"/>
      <family val="1"/>
    </font>
    <font>
      <sz val="12"/>
      <color rgb="FF000000"/>
      <name val="Times New Roman"/>
      <family val="1"/>
    </font>
    <font>
      <sz val="12"/>
      <color indexed="8"/>
      <name val="Arial"/>
      <family val="2"/>
      <charset val="238"/>
    </font>
    <font>
      <sz val="12"/>
      <color indexed="8"/>
      <name val="Calibri"/>
      <family val="2"/>
      <charset val="238"/>
    </font>
    <font>
      <sz val="12"/>
      <color rgb="FF000000"/>
      <name val="Times New Roman"/>
      <family val="1"/>
      <charset val="238"/>
    </font>
    <font>
      <b/>
      <sz val="10"/>
      <color rgb="FFFF0000"/>
      <name val="Times New Roman"/>
      <family val="1"/>
      <charset val="238"/>
    </font>
    <font>
      <sz val="10"/>
      <color rgb="FFFF0000"/>
      <name val="Times New Roman"/>
      <family val="1"/>
      <charset val="238"/>
    </font>
    <font>
      <u/>
      <sz val="12"/>
      <color rgb="FF000000"/>
      <name val="Times New Roman"/>
      <family val="1"/>
      <charset val="238"/>
    </font>
    <font>
      <b/>
      <sz val="10"/>
      <color rgb="FF000000"/>
      <name val="Times New Roman"/>
      <family val="1"/>
      <charset val="238"/>
    </font>
    <font>
      <sz val="12"/>
      <name val="Times New Roman"/>
      <family val="1"/>
      <charset val="238"/>
    </font>
    <font>
      <u/>
      <sz val="12"/>
      <color indexed="8"/>
      <name val="Times New Roman"/>
      <family val="1"/>
      <charset val="238"/>
    </font>
  </fonts>
  <fills count="28">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808000"/>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2">
    <xf numFmtId="0" fontId="0" fillId="0" borderId="0"/>
    <xf numFmtId="0" fontId="2" fillId="21" borderId="4" applyNumberFormat="0" applyFont="0" applyAlignment="0" applyProtection="0"/>
  </cellStyleXfs>
  <cellXfs count="185">
    <xf numFmtId="0" fontId="0" fillId="0" borderId="0" xfId="0"/>
    <xf numFmtId="0" fontId="3" fillId="0" borderId="0" xfId="0" applyFont="1" applyBorder="1" applyAlignment="1">
      <alignment wrapText="1"/>
    </xf>
    <xf numFmtId="0" fontId="3" fillId="0" borderId="1" xfId="0" applyFont="1" applyFill="1" applyBorder="1" applyAlignment="1">
      <alignment horizont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7" fillId="0" borderId="0" xfId="0" applyFont="1" applyBorder="1" applyAlignment="1">
      <alignment horizontal="center" wrapText="1"/>
    </xf>
    <xf numFmtId="0" fontId="7" fillId="0" borderId="0" xfId="0" applyFont="1" applyBorder="1" applyAlignment="1">
      <alignment wrapText="1"/>
    </xf>
    <xf numFmtId="0" fontId="7" fillId="17" borderId="0" xfId="0" applyFont="1" applyFill="1" applyBorder="1" applyAlignment="1">
      <alignment wrapText="1"/>
    </xf>
    <xf numFmtId="0" fontId="7" fillId="13" borderId="0" xfId="0" applyFont="1" applyFill="1" applyBorder="1" applyAlignment="1">
      <alignment wrapText="1"/>
    </xf>
    <xf numFmtId="0" fontId="3" fillId="0" borderId="0" xfId="0" applyFont="1" applyBorder="1" applyAlignment="1">
      <alignment horizontal="center" vertical="center" wrapText="1"/>
    </xf>
    <xf numFmtId="14" fontId="1"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3" fillId="19" borderId="3" xfId="1" applyFont="1" applyFill="1" applyBorder="1" applyAlignment="1">
      <alignment vertical="center" wrapText="1"/>
    </xf>
    <xf numFmtId="0" fontId="3" fillId="19" borderId="3" xfId="1" applyFont="1" applyFill="1" applyBorder="1" applyAlignment="1">
      <alignment horizontal="left" vertical="center" wrapText="1"/>
    </xf>
    <xf numFmtId="0" fontId="3" fillId="19" borderId="3" xfId="1" applyFont="1" applyFill="1" applyBorder="1" applyAlignment="1">
      <alignment wrapText="1"/>
    </xf>
    <xf numFmtId="0" fontId="8" fillId="0" borderId="5" xfId="0" applyFont="1" applyBorder="1" applyAlignment="1">
      <alignment horizontal="center" wrapText="1"/>
    </xf>
    <xf numFmtId="0" fontId="8" fillId="0" borderId="0" xfId="0" applyFont="1" applyAlignment="1">
      <alignment wrapText="1"/>
    </xf>
    <xf numFmtId="0" fontId="3" fillId="25" borderId="0"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7" fillId="0" borderId="1" xfId="0" applyNumberFormat="1" applyFont="1" applyFill="1" applyBorder="1" applyAlignment="1">
      <alignment horizontal="left" vertical="top" wrapText="1"/>
    </xf>
    <xf numFmtId="0" fontId="8"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8"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0" fontId="7" fillId="0" borderId="1" xfId="0" applyFont="1" applyBorder="1" applyAlignment="1">
      <alignment horizontal="center" vertical="center" wrapText="1"/>
    </xf>
    <xf numFmtId="0" fontId="8" fillId="0" borderId="5" xfId="0" applyFont="1" applyBorder="1" applyAlignment="1">
      <alignment horizontal="center" vertical="center" wrapText="1"/>
    </xf>
    <xf numFmtId="0" fontId="3" fillId="0" borderId="5" xfId="0" applyFont="1" applyFill="1" applyBorder="1" applyAlignment="1">
      <alignment horizontal="center" wrapText="1"/>
    </xf>
    <xf numFmtId="0" fontId="4" fillId="0" borderId="1" xfId="0" applyFont="1" applyBorder="1" applyAlignment="1">
      <alignment vertical="center" wrapText="1"/>
    </xf>
    <xf numFmtId="0" fontId="3" fillId="19" borderId="3" xfId="1" applyFont="1" applyFill="1" applyBorder="1" applyAlignment="1">
      <alignment horizontal="center" vertical="center" wrapText="1"/>
    </xf>
    <xf numFmtId="0" fontId="7" fillId="0" borderId="0" xfId="0" applyFont="1" applyFill="1" applyBorder="1" applyAlignment="1">
      <alignment horizontal="center" wrapText="1"/>
    </xf>
    <xf numFmtId="0" fontId="0" fillId="0" borderId="0" xfId="0" applyFont="1"/>
    <xf numFmtId="14"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23"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0" borderId="5" xfId="0" applyFont="1" applyBorder="1" applyAlignment="1">
      <alignment vertical="center" wrapText="1"/>
    </xf>
    <xf numFmtId="0" fontId="7" fillId="23"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vertical="center"/>
    </xf>
    <xf numFmtId="0" fontId="3" fillId="0" borderId="0" xfId="0" applyFont="1" applyBorder="1" applyAlignment="1">
      <alignment vertical="center" wrapText="1"/>
    </xf>
    <xf numFmtId="0" fontId="7" fillId="0" borderId="1" xfId="0" applyFont="1" applyBorder="1" applyAlignment="1">
      <alignment vertical="center" wrapText="1"/>
    </xf>
    <xf numFmtId="0" fontId="7" fillId="23" borderId="1" xfId="0" applyFont="1" applyFill="1" applyBorder="1" applyAlignment="1">
      <alignment vertical="center" wrapText="1"/>
    </xf>
    <xf numFmtId="0" fontId="3" fillId="14" borderId="1" xfId="0" applyFont="1" applyFill="1" applyBorder="1" applyAlignment="1">
      <alignment vertical="center" wrapText="1"/>
    </xf>
    <xf numFmtId="0" fontId="8" fillId="0" borderId="0" xfId="0" applyFont="1" applyAlignment="1">
      <alignment vertical="center" wrapText="1"/>
    </xf>
    <xf numFmtId="0" fontId="7" fillId="0" borderId="0" xfId="0" applyFont="1" applyBorder="1" applyAlignment="1">
      <alignment vertical="center" wrapText="1"/>
    </xf>
    <xf numFmtId="0" fontId="9" fillId="0" borderId="1" xfId="0" applyFont="1" applyFill="1" applyBorder="1" applyAlignment="1">
      <alignment vertical="center" wrapText="1"/>
    </xf>
    <xf numFmtId="0" fontId="9" fillId="19" borderId="3" xfId="1" applyFont="1" applyFill="1" applyBorder="1" applyAlignment="1">
      <alignmen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5" xfId="0" applyFont="1" applyBorder="1" applyAlignment="1">
      <alignment vertical="center" wrapText="1"/>
    </xf>
    <xf numFmtId="0" fontId="9" fillId="0" borderId="5"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xf numFmtId="0" fontId="11" fillId="0" borderId="0" xfId="0" applyFont="1" applyBorder="1"/>
    <xf numFmtId="0" fontId="9" fillId="0" borderId="0" xfId="0" applyFont="1" applyBorder="1" applyAlignment="1">
      <alignment vertical="center" wrapText="1"/>
    </xf>
    <xf numFmtId="0" fontId="13" fillId="19" borderId="3" xfId="1" applyFont="1" applyFill="1" applyBorder="1" applyAlignment="1">
      <alignment horizontal="left" vertical="center" wrapText="1"/>
    </xf>
    <xf numFmtId="0" fontId="14" fillId="18"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4" fontId="13" fillId="22"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14" fontId="13" fillId="27" borderId="1" xfId="0" applyNumberFormat="1" applyFont="1" applyFill="1" applyBorder="1" applyAlignment="1">
      <alignment horizontal="center" vertical="center" wrapText="1"/>
    </xf>
    <xf numFmtId="14" fontId="13" fillId="9" borderId="1"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14" fontId="13" fillId="10"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14" fontId="13" fillId="11" borderId="1" xfId="0" applyNumberFormat="1" applyFont="1" applyFill="1" applyBorder="1" applyAlignment="1">
      <alignment horizontal="center" vertical="center" wrapText="1"/>
    </xf>
    <xf numFmtId="14" fontId="13" fillId="12"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14" fontId="13" fillId="24" borderId="1" xfId="0" applyNumberFormat="1" applyFont="1" applyFill="1" applyBorder="1" applyAlignment="1">
      <alignment horizontal="center" vertical="center" wrapText="1"/>
    </xf>
    <xf numFmtId="14" fontId="13" fillId="13" borderId="1" xfId="0" applyNumberFormat="1" applyFont="1" applyFill="1" applyBorder="1" applyAlignment="1">
      <alignment horizontal="center" vertical="center" wrapText="1"/>
    </xf>
    <xf numFmtId="14" fontId="13" fillId="26" borderId="1" xfId="0" applyNumberFormat="1" applyFont="1" applyFill="1" applyBorder="1" applyAlignment="1">
      <alignment horizontal="center" vertical="center" wrapText="1"/>
    </xf>
    <xf numFmtId="14" fontId="13" fillId="14" borderId="1" xfId="0" applyNumberFormat="1" applyFont="1" applyFill="1" applyBorder="1" applyAlignment="1">
      <alignment horizontal="center" vertical="center" wrapText="1"/>
    </xf>
    <xf numFmtId="0" fontId="13" fillId="14" borderId="1" xfId="0" applyFont="1" applyFill="1" applyBorder="1" applyAlignment="1">
      <alignment horizontal="center" vertical="center" wrapText="1"/>
    </xf>
    <xf numFmtId="14" fontId="13" fillId="15" borderId="1" xfId="0" applyNumberFormat="1" applyFont="1" applyFill="1" applyBorder="1" applyAlignment="1">
      <alignment horizontal="center" vertical="center" wrapText="1"/>
    </xf>
    <xf numFmtId="14" fontId="13" fillId="23" borderId="1" xfId="0" applyNumberFormat="1" applyFont="1" applyFill="1" applyBorder="1" applyAlignment="1">
      <alignment horizontal="center" vertical="center" wrapText="1"/>
    </xf>
    <xf numFmtId="14" fontId="13" fillId="23" borderId="0" xfId="0" applyNumberFormat="1" applyFont="1" applyFill="1" applyBorder="1" applyAlignment="1">
      <alignment horizontal="center" vertical="center" wrapText="1"/>
    </xf>
    <xf numFmtId="0" fontId="12" fillId="0" borderId="0" xfId="0" applyFont="1" applyBorder="1" applyAlignment="1">
      <alignment horizontal="center" wrapText="1"/>
    </xf>
    <xf numFmtId="0" fontId="13" fillId="19"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19" borderId="3" xfId="1" applyFont="1" applyFill="1" applyBorder="1" applyAlignment="1">
      <alignment vertical="center" wrapText="1"/>
    </xf>
    <xf numFmtId="14" fontId="19" fillId="0" borderId="2" xfId="0" applyNumberFormat="1" applyFont="1" applyFill="1" applyBorder="1" applyAlignment="1">
      <alignment vertical="center" wrapText="1"/>
    </xf>
    <xf numFmtId="14" fontId="19" fillId="0" borderId="1" xfId="0" applyNumberFormat="1" applyFont="1" applyFill="1" applyBorder="1" applyAlignment="1">
      <alignment vertical="center" wrapText="1"/>
    </xf>
    <xf numFmtId="14" fontId="19" fillId="0" borderId="1" xfId="0" applyNumberFormat="1" applyFont="1" applyFill="1" applyBorder="1" applyAlignment="1">
      <alignment horizontal="center" vertical="center" wrapText="1"/>
    </xf>
    <xf numFmtId="14" fontId="20" fillId="0" borderId="5" xfId="0" applyNumberFormat="1" applyFont="1" applyBorder="1" applyAlignment="1">
      <alignment horizontal="center" vertical="center" wrapText="1"/>
    </xf>
    <xf numFmtId="14" fontId="19" fillId="0" borderId="5" xfId="0" applyNumberFormat="1" applyFont="1" applyFill="1" applyBorder="1" applyAlignment="1">
      <alignment horizontal="center" vertical="center" wrapText="1"/>
    </xf>
    <xf numFmtId="14" fontId="20" fillId="0" borderId="5" xfId="0" applyNumberFormat="1" applyFont="1" applyBorder="1" applyAlignment="1">
      <alignment horizontal="left" vertical="center" wrapText="1"/>
    </xf>
    <xf numFmtId="14" fontId="19" fillId="0" borderId="0" xfId="0" applyNumberFormat="1" applyFont="1" applyFill="1" applyBorder="1" applyAlignment="1">
      <alignment horizontal="center" vertical="center" wrapText="1"/>
    </xf>
    <xf numFmtId="0" fontId="17" fillId="0" borderId="0" xfId="0" applyFont="1"/>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19" borderId="3" xfId="1"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left" vertical="center" wrapText="1"/>
    </xf>
    <xf numFmtId="14" fontId="12" fillId="0" borderId="1" xfId="0" applyNumberFormat="1" applyFont="1" applyFill="1" applyBorder="1" applyAlignment="1">
      <alignment horizontal="left" vertical="center" wrapText="1"/>
    </xf>
    <xf numFmtId="14" fontId="24" fillId="0" borderId="5" xfId="0" applyNumberFormat="1" applyFont="1" applyBorder="1" applyAlignment="1">
      <alignment horizontal="left" vertical="center" wrapText="1"/>
    </xf>
    <xf numFmtId="14" fontId="24" fillId="0" borderId="5" xfId="0" applyNumberFormat="1" applyFont="1" applyBorder="1" applyAlignment="1">
      <alignment horizontal="left" vertical="top" wrapText="1"/>
    </xf>
    <xf numFmtId="14" fontId="23" fillId="0" borderId="1" xfId="0" applyNumberFormat="1" applyFont="1" applyFill="1" applyBorder="1" applyAlignment="1">
      <alignment horizontal="left" vertical="center" wrapText="1" indent="1"/>
    </xf>
    <xf numFmtId="14" fontId="23" fillId="0" borderId="1" xfId="0" applyNumberFormat="1" applyFont="1" applyFill="1" applyBorder="1" applyAlignment="1">
      <alignment horizontal="left" vertical="top" wrapText="1"/>
    </xf>
    <xf numFmtId="14" fontId="23" fillId="0" borderId="0"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Border="1" applyAlignment="1">
      <alignment horizontal="left" vertical="top" wrapText="1"/>
    </xf>
    <xf numFmtId="14" fontId="13" fillId="0" borderId="1" xfId="0" applyNumberFormat="1" applyFont="1" applyFill="1" applyBorder="1" applyAlignment="1">
      <alignment horizontal="left" vertical="center" wrapText="1"/>
    </xf>
    <xf numFmtId="14" fontId="27" fillId="0" borderId="5" xfId="0" applyNumberFormat="1" applyFont="1" applyBorder="1" applyAlignment="1">
      <alignment horizontal="left" vertical="center" wrapText="1"/>
    </xf>
    <xf numFmtId="14" fontId="23" fillId="0" borderId="1" xfId="0" applyNumberFormat="1" applyFont="1" applyFill="1" applyBorder="1" applyAlignment="1">
      <alignment horizontal="left" vertical="top" wrapText="1" indent="1"/>
    </xf>
    <xf numFmtId="14" fontId="23" fillId="0" borderId="0" xfId="0" applyNumberFormat="1" applyFont="1" applyFill="1" applyBorder="1" applyAlignment="1">
      <alignment horizontal="left" vertical="top" wrapText="1" indent="1"/>
    </xf>
    <xf numFmtId="14" fontId="12" fillId="0" borderId="1" xfId="0" applyNumberFormat="1" applyFont="1" applyFill="1" applyBorder="1" applyAlignment="1">
      <alignment horizontal="left" vertical="center" wrapText="1" indent="1"/>
    </xf>
    <xf numFmtId="14" fontId="22" fillId="0" borderId="5" xfId="0" applyNumberFormat="1" applyFont="1" applyBorder="1" applyAlignment="1">
      <alignment horizontal="center" vertical="center" wrapText="1"/>
    </xf>
    <xf numFmtId="14" fontId="18" fillId="0" borderId="1" xfId="0" applyNumberFormat="1" applyFont="1" applyFill="1" applyBorder="1" applyAlignment="1">
      <alignment horizontal="center" vertical="center" wrapText="1"/>
    </xf>
    <xf numFmtId="14" fontId="12" fillId="0" borderId="0" xfId="0" applyNumberFormat="1" applyFont="1" applyFill="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wrapText="1"/>
    </xf>
    <xf numFmtId="14" fontId="18" fillId="0" borderId="5" xfId="0" applyNumberFormat="1" applyFont="1" applyFill="1" applyBorder="1" applyAlignment="1">
      <alignment horizontal="center" vertical="center" wrapText="1"/>
    </xf>
    <xf numFmtId="0" fontId="3" fillId="0" borderId="5" xfId="0" applyFont="1" applyBorder="1" applyAlignment="1">
      <alignment horizontal="center" wrapText="1"/>
    </xf>
    <xf numFmtId="14" fontId="12" fillId="0" borderId="1" xfId="0" applyNumberFormat="1" applyFont="1" applyFill="1" applyBorder="1" applyAlignment="1">
      <alignment horizontal="left" vertical="top" wrapText="1" indent="1"/>
    </xf>
    <xf numFmtId="14" fontId="27" fillId="0" borderId="5" xfId="0" applyNumberFormat="1" applyFont="1" applyBorder="1" applyAlignment="1">
      <alignment horizontal="left" vertical="top" wrapText="1"/>
    </xf>
    <xf numFmtId="14" fontId="12" fillId="0" borderId="1" xfId="0" applyNumberFormat="1" applyFont="1" applyFill="1" applyBorder="1" applyAlignment="1">
      <alignment horizontal="left" vertical="top" wrapText="1"/>
    </xf>
    <xf numFmtId="14" fontId="27" fillId="0" borderId="5" xfId="0" applyNumberFormat="1" applyFont="1" applyBorder="1" applyAlignment="1">
      <alignment horizontal="center" wrapText="1"/>
    </xf>
    <xf numFmtId="0" fontId="26"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19" borderId="3" xfId="1" applyFont="1" applyFill="1" applyBorder="1" applyAlignment="1">
      <alignment wrapText="1"/>
    </xf>
    <xf numFmtId="14" fontId="32" fillId="0" borderId="1" xfId="0" applyNumberFormat="1" applyFont="1" applyFill="1" applyBorder="1" applyAlignment="1">
      <alignment horizontal="center" vertical="center" wrapText="1"/>
    </xf>
    <xf numFmtId="0" fontId="12" fillId="0" borderId="5" xfId="0" applyFont="1" applyFill="1" applyBorder="1" applyAlignment="1">
      <alignment horizontal="center" wrapText="1"/>
    </xf>
    <xf numFmtId="14" fontId="32" fillId="0" borderId="1" xfId="0" applyNumberFormat="1" applyFont="1" applyFill="1" applyBorder="1" applyAlignment="1">
      <alignment horizontal="left" vertical="center" wrapText="1"/>
    </xf>
    <xf numFmtId="0" fontId="27" fillId="0" borderId="5" xfId="0" applyFont="1" applyBorder="1" applyAlignment="1">
      <alignment horizontal="left" vertical="center" wrapText="1"/>
    </xf>
    <xf numFmtId="14" fontId="32"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14" fontId="32" fillId="0" borderId="1" xfId="0" applyNumberFormat="1" applyFont="1" applyBorder="1" applyAlignment="1">
      <alignment horizontal="left" vertical="center" wrapText="1"/>
    </xf>
    <xf numFmtId="14" fontId="32"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12" fillId="19" borderId="3" xfId="1" applyFont="1" applyFill="1" applyBorder="1" applyAlignment="1">
      <alignment horizontal="center" vertical="center" wrapText="1"/>
    </xf>
    <xf numFmtId="14" fontId="32" fillId="25" borderId="1" xfId="0" applyNumberFormat="1" applyFont="1" applyFill="1" applyBorder="1" applyAlignment="1">
      <alignment horizontal="center" wrapText="1"/>
    </xf>
    <xf numFmtId="0" fontId="27" fillId="0" borderId="1" xfId="0" applyFont="1" applyBorder="1" applyAlignment="1">
      <alignment horizontal="center" vertical="center" wrapText="1"/>
    </xf>
    <xf numFmtId="0" fontId="12" fillId="0" borderId="5" xfId="0" applyFont="1" applyFill="1" applyBorder="1" applyAlignment="1">
      <alignment horizontal="left" vertical="top" wrapText="1"/>
    </xf>
    <xf numFmtId="0" fontId="18" fillId="0" borderId="5" xfId="0" applyFont="1" applyFill="1" applyBorder="1" applyAlignment="1">
      <alignment horizontal="center" wrapText="1"/>
    </xf>
    <xf numFmtId="0" fontId="18" fillId="0" borderId="5" xfId="0" applyFont="1" applyFill="1" applyBorder="1" applyAlignment="1">
      <alignment horizontal="left" vertical="center" wrapText="1"/>
    </xf>
    <xf numFmtId="0" fontId="10" fillId="0" borderId="5" xfId="0" applyFont="1" applyBorder="1" applyAlignment="1">
      <alignment horizontal="left" vertical="center" wrapText="1"/>
    </xf>
  </cellXfs>
  <cellStyles count="2">
    <cellStyle name="Normální" xfId="0" builtinId="0"/>
    <cellStyle name="Poznámka" xfId="1"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8"/>
  <sheetViews>
    <sheetView tabSelected="1" view="pageBreakPreview" topLeftCell="A154" zoomScale="70" zoomScaleNormal="70" zoomScaleSheetLayoutView="70" workbookViewId="0">
      <selection activeCell="A155" sqref="A155:XFD155"/>
    </sheetView>
  </sheetViews>
  <sheetFormatPr defaultRowHeight="15.75" x14ac:dyDescent="0.25"/>
  <cols>
    <col min="1" max="1" width="14.140625" style="105" customWidth="1"/>
    <col min="2" max="2" width="6.42578125" style="111" customWidth="1"/>
    <col min="3" max="3" width="49.28515625" style="76" customWidth="1"/>
    <col min="4" max="4" width="10.42578125" style="121" customWidth="1"/>
    <col min="5" max="5" width="11.7109375" style="121" hidden="1" customWidth="1"/>
    <col min="6" max="6" width="72.85546875" style="143" customWidth="1"/>
    <col min="7" max="7" width="101.7109375" style="143" customWidth="1"/>
    <col min="8" max="8" width="22.140625" style="6" customWidth="1"/>
    <col min="9" max="9" width="9.5703125" style="6" customWidth="1"/>
    <col min="10" max="10" width="14.28515625" style="6" customWidth="1"/>
    <col min="11" max="11" width="39.42578125" style="105" customWidth="1"/>
    <col min="12" max="12" width="34.5703125" style="105" customWidth="1"/>
    <col min="13" max="13" width="7.5703125" style="11" customWidth="1"/>
    <col min="14" max="14" width="17.28515625" style="11" customWidth="1"/>
    <col min="15" max="15" width="15" style="61" customWidth="1"/>
    <col min="16" max="16" width="19.5703125" style="1" customWidth="1"/>
    <col min="17" max="16384" width="9.140625" style="1"/>
  </cols>
  <sheetData>
    <row r="1" spans="1:21" s="3" customFormat="1" ht="48" thickBot="1" x14ac:dyDescent="0.3">
      <c r="A1" s="77" t="s">
        <v>127</v>
      </c>
      <c r="B1" s="106" t="s">
        <v>99</v>
      </c>
      <c r="C1" s="68" t="s">
        <v>0</v>
      </c>
      <c r="D1" s="112" t="s">
        <v>100</v>
      </c>
      <c r="E1" s="112" t="s">
        <v>9</v>
      </c>
      <c r="F1" s="126" t="s">
        <v>12</v>
      </c>
      <c r="G1" s="126" t="s">
        <v>14</v>
      </c>
      <c r="H1" s="15" t="s">
        <v>5</v>
      </c>
      <c r="I1" s="16" t="s">
        <v>4</v>
      </c>
      <c r="J1" s="16" t="s">
        <v>2</v>
      </c>
      <c r="K1" s="162" t="s">
        <v>8</v>
      </c>
      <c r="L1" s="178" t="s">
        <v>1</v>
      </c>
      <c r="M1" s="14" t="s">
        <v>6</v>
      </c>
      <c r="N1" s="47" t="s">
        <v>3</v>
      </c>
      <c r="O1" s="14" t="s">
        <v>7</v>
      </c>
    </row>
    <row r="2" spans="1:21" s="4" customFormat="1" ht="114" customHeight="1" thickTop="1" x14ac:dyDescent="0.2">
      <c r="A2" s="78" t="s">
        <v>167</v>
      </c>
      <c r="B2" s="107">
        <v>1</v>
      </c>
      <c r="C2" s="69" t="s">
        <v>221</v>
      </c>
      <c r="D2" s="113">
        <v>40487</v>
      </c>
      <c r="E2" s="124" t="s">
        <v>10</v>
      </c>
      <c r="F2" s="127" t="s">
        <v>17</v>
      </c>
      <c r="G2" s="127" t="s">
        <v>16</v>
      </c>
      <c r="H2" s="39" t="s">
        <v>541</v>
      </c>
      <c r="I2" s="38" t="s">
        <v>235</v>
      </c>
      <c r="J2" s="39" t="s">
        <v>265</v>
      </c>
      <c r="K2" s="161" t="s">
        <v>546</v>
      </c>
      <c r="L2" s="161" t="s">
        <v>547</v>
      </c>
      <c r="M2" s="38"/>
      <c r="N2" s="38" t="s">
        <v>213</v>
      </c>
      <c r="O2" s="40" t="s">
        <v>290</v>
      </c>
    </row>
    <row r="3" spans="1:21" s="3" customFormat="1" ht="78.75" customHeight="1" x14ac:dyDescent="0.2">
      <c r="A3" s="79" t="s">
        <v>21</v>
      </c>
      <c r="B3" s="108">
        <f>B2+1</f>
        <v>2</v>
      </c>
      <c r="C3" s="70" t="s">
        <v>223</v>
      </c>
      <c r="D3" s="114">
        <v>40487</v>
      </c>
      <c r="E3" s="122" t="s">
        <v>11</v>
      </c>
      <c r="F3" s="128" t="s">
        <v>13</v>
      </c>
      <c r="G3" s="129" t="s">
        <v>15</v>
      </c>
      <c r="H3" s="24" t="s">
        <v>222</v>
      </c>
      <c r="I3" s="22" t="s">
        <v>192</v>
      </c>
      <c r="J3" s="24">
        <v>40632</v>
      </c>
      <c r="K3" s="163" t="s">
        <v>199</v>
      </c>
      <c r="L3" s="163" t="s">
        <v>200</v>
      </c>
      <c r="M3" s="21"/>
      <c r="N3" s="21"/>
      <c r="O3" s="20" t="s">
        <v>224</v>
      </c>
    </row>
    <row r="4" spans="1:21" s="5" customFormat="1" ht="144.75" customHeight="1" x14ac:dyDescent="0.25">
      <c r="A4" s="79" t="s">
        <v>21</v>
      </c>
      <c r="B4" s="110">
        <v>270</v>
      </c>
      <c r="C4" s="72" t="s">
        <v>21</v>
      </c>
      <c r="D4" s="154">
        <v>40957</v>
      </c>
      <c r="E4" s="154"/>
      <c r="F4" s="156" t="s">
        <v>580</v>
      </c>
      <c r="G4" s="145" t="s">
        <v>581</v>
      </c>
      <c r="H4" s="36" t="s">
        <v>658</v>
      </c>
      <c r="I4" s="35" t="s">
        <v>582</v>
      </c>
      <c r="J4" s="45"/>
      <c r="K4" s="164"/>
      <c r="L4" s="172" t="s">
        <v>663</v>
      </c>
      <c r="M4" s="155"/>
      <c r="N4" s="38" t="s">
        <v>213</v>
      </c>
      <c r="O4" s="153"/>
      <c r="P4" s="1"/>
      <c r="Q4" s="1"/>
      <c r="R4" s="1"/>
      <c r="S4" s="1"/>
      <c r="T4" s="1"/>
      <c r="U4" s="1"/>
    </row>
    <row r="5" spans="1:21" s="3" customFormat="1" ht="58.5" customHeight="1" x14ac:dyDescent="0.2">
      <c r="A5" s="80" t="s">
        <v>140</v>
      </c>
      <c r="B5" s="108" t="s">
        <v>387</v>
      </c>
      <c r="C5" s="70" t="s">
        <v>315</v>
      </c>
      <c r="D5" s="114">
        <v>40252</v>
      </c>
      <c r="E5" s="122"/>
      <c r="F5" s="128"/>
      <c r="G5" s="129"/>
      <c r="H5" s="24">
        <v>40254</v>
      </c>
      <c r="I5" s="22" t="s">
        <v>271</v>
      </c>
      <c r="J5" s="24" t="s">
        <v>316</v>
      </c>
      <c r="K5" s="163" t="s">
        <v>317</v>
      </c>
      <c r="L5" s="163"/>
      <c r="M5" s="21"/>
      <c r="N5" s="21" t="s">
        <v>215</v>
      </c>
      <c r="O5" s="20" t="s">
        <v>318</v>
      </c>
    </row>
    <row r="6" spans="1:21" s="3" customFormat="1" ht="58.5" customHeight="1" x14ac:dyDescent="0.2">
      <c r="A6" s="80" t="s">
        <v>140</v>
      </c>
      <c r="B6" s="108" t="s">
        <v>388</v>
      </c>
      <c r="C6" s="70" t="s">
        <v>319</v>
      </c>
      <c r="D6" s="114">
        <v>40252</v>
      </c>
      <c r="E6" s="122"/>
      <c r="F6" s="128"/>
      <c r="G6" s="129"/>
      <c r="H6" s="24">
        <v>40254</v>
      </c>
      <c r="I6" s="22" t="s">
        <v>188</v>
      </c>
      <c r="J6" s="24" t="s">
        <v>316</v>
      </c>
      <c r="K6" s="163" t="s">
        <v>317</v>
      </c>
      <c r="L6" s="163"/>
      <c r="M6" s="21"/>
      <c r="N6" s="21" t="s">
        <v>320</v>
      </c>
      <c r="O6" s="20" t="s">
        <v>321</v>
      </c>
    </row>
    <row r="7" spans="1:21" s="3" customFormat="1" ht="60.75" customHeight="1" x14ac:dyDescent="0.2">
      <c r="A7" s="80" t="s">
        <v>140</v>
      </c>
      <c r="B7" s="108" t="s">
        <v>389</v>
      </c>
      <c r="C7" s="70" t="s">
        <v>322</v>
      </c>
      <c r="D7" s="114">
        <v>40252</v>
      </c>
      <c r="E7" s="122"/>
      <c r="F7" s="128"/>
      <c r="G7" s="129"/>
      <c r="H7" s="24">
        <v>40254</v>
      </c>
      <c r="I7" s="22" t="s">
        <v>188</v>
      </c>
      <c r="J7" s="24" t="s">
        <v>316</v>
      </c>
      <c r="K7" s="163" t="s">
        <v>317</v>
      </c>
      <c r="L7" s="163"/>
      <c r="M7" s="21"/>
      <c r="N7" s="21" t="s">
        <v>323</v>
      </c>
      <c r="O7" s="20" t="s">
        <v>324</v>
      </c>
    </row>
    <row r="8" spans="1:21" s="3" customFormat="1" ht="61.5" customHeight="1" x14ac:dyDescent="0.2">
      <c r="A8" s="80" t="s">
        <v>140</v>
      </c>
      <c r="B8" s="108" t="s">
        <v>390</v>
      </c>
      <c r="C8" s="70" t="s">
        <v>325</v>
      </c>
      <c r="D8" s="114">
        <v>40252</v>
      </c>
      <c r="E8" s="122"/>
      <c r="F8" s="129" t="s">
        <v>326</v>
      </c>
      <c r="G8" s="129"/>
      <c r="H8" s="24">
        <v>40254</v>
      </c>
      <c r="I8" s="22" t="s">
        <v>188</v>
      </c>
      <c r="J8" s="24" t="s">
        <v>316</v>
      </c>
      <c r="K8" s="163" t="s">
        <v>317</v>
      </c>
      <c r="L8" s="163"/>
      <c r="M8" s="21"/>
      <c r="N8" s="21" t="s">
        <v>193</v>
      </c>
      <c r="O8" s="20" t="s">
        <v>327</v>
      </c>
    </row>
    <row r="9" spans="1:21" s="3" customFormat="1" ht="55.5" customHeight="1" x14ac:dyDescent="0.2">
      <c r="A9" s="80" t="s">
        <v>140</v>
      </c>
      <c r="B9" s="108" t="s">
        <v>391</v>
      </c>
      <c r="C9" s="70" t="s">
        <v>336</v>
      </c>
      <c r="D9" s="114">
        <v>40380</v>
      </c>
      <c r="E9" s="122"/>
      <c r="F9" s="130" t="s">
        <v>337</v>
      </c>
      <c r="G9" s="129"/>
      <c r="H9" s="24">
        <v>40380</v>
      </c>
      <c r="I9" s="22" t="s">
        <v>191</v>
      </c>
      <c r="J9" s="24" t="s">
        <v>338</v>
      </c>
      <c r="K9" s="163"/>
      <c r="L9" s="163" t="s">
        <v>339</v>
      </c>
      <c r="M9" s="21"/>
      <c r="N9" s="21" t="s">
        <v>193</v>
      </c>
      <c r="O9" s="20" t="s">
        <v>340</v>
      </c>
    </row>
    <row r="10" spans="1:21" s="3" customFormat="1" ht="57" customHeight="1" x14ac:dyDescent="0.2">
      <c r="A10" s="80" t="s">
        <v>140</v>
      </c>
      <c r="B10" s="108" t="s">
        <v>392</v>
      </c>
      <c r="C10" s="70" t="s">
        <v>345</v>
      </c>
      <c r="D10" s="114">
        <v>40380</v>
      </c>
      <c r="E10" s="122"/>
      <c r="F10" s="128"/>
      <c r="G10" s="129"/>
      <c r="H10" s="24">
        <v>40380</v>
      </c>
      <c r="I10" s="22" t="s">
        <v>271</v>
      </c>
      <c r="J10" s="24" t="s">
        <v>338</v>
      </c>
      <c r="K10" s="163"/>
      <c r="L10" s="163"/>
      <c r="M10" s="21" t="s">
        <v>130</v>
      </c>
      <c r="N10" s="21" t="s">
        <v>193</v>
      </c>
      <c r="O10" s="20"/>
    </row>
    <row r="11" spans="1:21" s="3" customFormat="1" ht="51.75" customHeight="1" x14ac:dyDescent="0.2">
      <c r="A11" s="80" t="s">
        <v>140</v>
      </c>
      <c r="B11" s="108" t="s">
        <v>393</v>
      </c>
      <c r="C11" s="70" t="s">
        <v>364</v>
      </c>
      <c r="D11" s="114">
        <v>40429</v>
      </c>
      <c r="E11" s="122"/>
      <c r="F11" s="128"/>
      <c r="G11" s="129"/>
      <c r="H11" s="24">
        <v>40430</v>
      </c>
      <c r="I11" s="22" t="s">
        <v>191</v>
      </c>
      <c r="J11" s="24"/>
      <c r="K11" s="163"/>
      <c r="L11" s="163"/>
      <c r="M11" s="21"/>
      <c r="N11" s="21" t="s">
        <v>193</v>
      </c>
      <c r="O11" s="20" t="s">
        <v>306</v>
      </c>
    </row>
    <row r="12" spans="1:21" s="3" customFormat="1" ht="60.75" customHeight="1" x14ac:dyDescent="0.2">
      <c r="A12" s="80" t="s">
        <v>140</v>
      </c>
      <c r="B12" s="108" t="s">
        <v>394</v>
      </c>
      <c r="C12" s="70" t="s">
        <v>370</v>
      </c>
      <c r="D12" s="114">
        <v>40457</v>
      </c>
      <c r="E12" s="122"/>
      <c r="F12" s="128"/>
      <c r="G12" s="129"/>
      <c r="H12" s="24">
        <v>40464</v>
      </c>
      <c r="I12" s="22" t="s">
        <v>188</v>
      </c>
      <c r="J12" s="24"/>
      <c r="K12" s="163"/>
      <c r="L12" s="163"/>
      <c r="M12" s="21"/>
      <c r="N12" s="21" t="s">
        <v>371</v>
      </c>
      <c r="O12" s="20" t="s">
        <v>372</v>
      </c>
    </row>
    <row r="13" spans="1:21" s="3" customFormat="1" ht="63.75" customHeight="1" x14ac:dyDescent="0.2">
      <c r="A13" s="80" t="s">
        <v>140</v>
      </c>
      <c r="B13" s="108" t="s">
        <v>395</v>
      </c>
      <c r="C13" s="70" t="s">
        <v>373</v>
      </c>
      <c r="D13" s="114">
        <v>40459</v>
      </c>
      <c r="E13" s="122"/>
      <c r="F13" s="128"/>
      <c r="G13" s="129"/>
      <c r="H13" s="24">
        <v>40464</v>
      </c>
      <c r="I13" s="22" t="s">
        <v>191</v>
      </c>
      <c r="J13" s="24"/>
      <c r="K13" s="163"/>
      <c r="L13" s="163"/>
      <c r="M13" s="21"/>
      <c r="N13" s="21" t="s">
        <v>371</v>
      </c>
      <c r="O13" s="20" t="s">
        <v>372</v>
      </c>
    </row>
    <row r="14" spans="1:21" s="3" customFormat="1" ht="60.75" customHeight="1" x14ac:dyDescent="0.2">
      <c r="A14" s="80" t="s">
        <v>140</v>
      </c>
      <c r="B14" s="108" t="s">
        <v>396</v>
      </c>
      <c r="C14" s="70" t="s">
        <v>374</v>
      </c>
      <c r="D14" s="114">
        <v>40464</v>
      </c>
      <c r="E14" s="122"/>
      <c r="F14" s="131" t="s">
        <v>375</v>
      </c>
      <c r="G14" s="129"/>
      <c r="H14" s="24" t="s">
        <v>376</v>
      </c>
      <c r="I14" s="22" t="s">
        <v>192</v>
      </c>
      <c r="J14" s="24"/>
      <c r="K14" s="163" t="s">
        <v>377</v>
      </c>
      <c r="L14" s="163" t="s">
        <v>378</v>
      </c>
      <c r="M14" s="21"/>
      <c r="N14" s="21" t="s">
        <v>193</v>
      </c>
      <c r="O14" s="20" t="s">
        <v>379</v>
      </c>
    </row>
    <row r="15" spans="1:21" s="3" customFormat="1" ht="56.25" customHeight="1" x14ac:dyDescent="0.2">
      <c r="A15" s="80" t="s">
        <v>140</v>
      </c>
      <c r="B15" s="108" t="s">
        <v>464</v>
      </c>
      <c r="C15" s="70" t="s">
        <v>465</v>
      </c>
      <c r="D15" s="114">
        <v>40555</v>
      </c>
      <c r="E15" s="122"/>
      <c r="F15" s="131"/>
      <c r="G15" s="129"/>
      <c r="H15" s="24">
        <v>40562</v>
      </c>
      <c r="I15" s="22"/>
      <c r="J15" s="24"/>
      <c r="K15" s="163"/>
      <c r="L15" s="163"/>
      <c r="M15" s="21"/>
      <c r="N15" s="21"/>
      <c r="O15" s="20"/>
    </row>
    <row r="16" spans="1:21" s="3" customFormat="1" ht="57" customHeight="1" x14ac:dyDescent="0.2">
      <c r="A16" s="80" t="s">
        <v>474</v>
      </c>
      <c r="B16" s="108" t="s">
        <v>473</v>
      </c>
      <c r="C16" s="70" t="s">
        <v>475</v>
      </c>
      <c r="D16" s="114">
        <v>40550</v>
      </c>
      <c r="E16" s="122"/>
      <c r="F16" s="131"/>
      <c r="G16" s="129"/>
      <c r="H16" s="24">
        <v>40562</v>
      </c>
      <c r="I16" s="22" t="s">
        <v>191</v>
      </c>
      <c r="J16" s="24"/>
      <c r="K16" s="163"/>
      <c r="L16" s="163"/>
      <c r="M16" s="21"/>
      <c r="N16" s="21"/>
      <c r="O16" s="20"/>
    </row>
    <row r="17" spans="1:21" s="3" customFormat="1" ht="57" customHeight="1" x14ac:dyDescent="0.2">
      <c r="A17" s="80" t="s">
        <v>140</v>
      </c>
      <c r="B17" s="108" t="s">
        <v>476</v>
      </c>
      <c r="C17" s="70" t="s">
        <v>431</v>
      </c>
      <c r="D17" s="114">
        <v>40549</v>
      </c>
      <c r="E17" s="122"/>
      <c r="F17" s="131"/>
      <c r="G17" s="129"/>
      <c r="H17" s="24">
        <v>40562</v>
      </c>
      <c r="I17" s="22" t="s">
        <v>191</v>
      </c>
      <c r="J17" s="24"/>
      <c r="K17" s="163"/>
      <c r="L17" s="163"/>
      <c r="M17" s="21"/>
      <c r="N17" s="21"/>
      <c r="O17" s="20"/>
    </row>
    <row r="18" spans="1:21" s="3" customFormat="1" ht="49.5" customHeight="1" x14ac:dyDescent="0.2">
      <c r="A18" s="80" t="s">
        <v>140</v>
      </c>
      <c r="B18" s="108" t="s">
        <v>477</v>
      </c>
      <c r="C18" s="70" t="s">
        <v>478</v>
      </c>
      <c r="D18" s="114">
        <v>40583</v>
      </c>
      <c r="E18" s="122"/>
      <c r="F18" s="128"/>
      <c r="G18" s="129"/>
      <c r="H18" s="24">
        <v>40597</v>
      </c>
      <c r="I18" s="22" t="s">
        <v>308</v>
      </c>
      <c r="J18" s="24"/>
      <c r="K18" s="163" t="s">
        <v>479</v>
      </c>
      <c r="L18" s="163"/>
      <c r="M18" s="21"/>
      <c r="N18" s="21"/>
      <c r="O18" s="20"/>
    </row>
    <row r="19" spans="1:21" s="5" customFormat="1" ht="297.75" customHeight="1" x14ac:dyDescent="0.2">
      <c r="A19" s="80" t="s">
        <v>140</v>
      </c>
      <c r="B19" s="108">
        <f>B3+1</f>
        <v>3</v>
      </c>
      <c r="C19" s="67" t="s">
        <v>20</v>
      </c>
      <c r="D19" s="115">
        <v>40488</v>
      </c>
      <c r="E19" s="122" t="s">
        <v>11</v>
      </c>
      <c r="F19" s="128" t="s">
        <v>19</v>
      </c>
      <c r="G19" s="129" t="s">
        <v>18</v>
      </c>
      <c r="H19" s="33" t="s">
        <v>222</v>
      </c>
      <c r="I19" s="22" t="s">
        <v>212</v>
      </c>
      <c r="J19" s="24">
        <v>40653</v>
      </c>
      <c r="K19" s="163" t="s">
        <v>201</v>
      </c>
      <c r="L19" s="163" t="s">
        <v>213</v>
      </c>
      <c r="M19" s="55"/>
      <c r="N19" s="30"/>
      <c r="O19" s="25" t="s">
        <v>231</v>
      </c>
      <c r="P19" s="19"/>
      <c r="Q19" s="19"/>
    </row>
    <row r="20" spans="1:21" s="5" customFormat="1" ht="156" customHeight="1" x14ac:dyDescent="0.2">
      <c r="A20" s="81" t="s">
        <v>131</v>
      </c>
      <c r="B20" s="108">
        <v>18</v>
      </c>
      <c r="C20" s="67" t="s">
        <v>49</v>
      </c>
      <c r="D20" s="115">
        <v>40492</v>
      </c>
      <c r="E20" s="122" t="s">
        <v>11</v>
      </c>
      <c r="F20" s="128" t="s">
        <v>108</v>
      </c>
      <c r="G20" s="128" t="s">
        <v>620</v>
      </c>
      <c r="H20" s="33" t="s">
        <v>222</v>
      </c>
      <c r="I20" s="22" t="s">
        <v>212</v>
      </c>
      <c r="J20" s="24">
        <v>40653</v>
      </c>
      <c r="K20" s="163" t="s">
        <v>201</v>
      </c>
      <c r="L20" s="163" t="s">
        <v>213</v>
      </c>
      <c r="M20" s="56"/>
      <c r="N20" s="26"/>
      <c r="O20" s="25" t="s">
        <v>231</v>
      </c>
      <c r="P20" s="19"/>
    </row>
    <row r="21" spans="1:21" s="5" customFormat="1" ht="96" customHeight="1" x14ac:dyDescent="0.2">
      <c r="A21" s="82" t="s">
        <v>131</v>
      </c>
      <c r="B21" s="108">
        <v>36</v>
      </c>
      <c r="C21" s="67" t="s">
        <v>109</v>
      </c>
      <c r="D21" s="115">
        <v>40494</v>
      </c>
      <c r="E21" s="125" t="s">
        <v>10</v>
      </c>
      <c r="F21" s="132"/>
      <c r="G21" s="132" t="s">
        <v>110</v>
      </c>
      <c r="H21" s="34" t="s">
        <v>222</v>
      </c>
      <c r="I21" s="35" t="s">
        <v>212</v>
      </c>
      <c r="J21" s="24">
        <v>40653</v>
      </c>
      <c r="K21" s="163" t="s">
        <v>201</v>
      </c>
      <c r="L21" s="176" t="s">
        <v>213</v>
      </c>
      <c r="M21" s="43"/>
      <c r="N21" s="30"/>
      <c r="O21" s="25" t="s">
        <v>231</v>
      </c>
    </row>
    <row r="22" spans="1:21" s="5" customFormat="1" ht="238.5" customHeight="1" x14ac:dyDescent="0.2">
      <c r="A22" s="82" t="s">
        <v>131</v>
      </c>
      <c r="B22" s="108">
        <v>39</v>
      </c>
      <c r="C22" s="67" t="s">
        <v>488</v>
      </c>
      <c r="D22" s="115">
        <v>40495</v>
      </c>
      <c r="E22" s="115" t="s">
        <v>10</v>
      </c>
      <c r="F22" s="133" t="s">
        <v>36</v>
      </c>
      <c r="G22" s="132" t="s">
        <v>37</v>
      </c>
      <c r="H22" s="34" t="s">
        <v>542</v>
      </c>
      <c r="I22" s="35" t="s">
        <v>212</v>
      </c>
      <c r="J22" s="24" t="s">
        <v>233</v>
      </c>
      <c r="K22" s="165" t="s">
        <v>618</v>
      </c>
      <c r="L22" s="176" t="s">
        <v>213</v>
      </c>
      <c r="M22" s="35"/>
      <c r="N22" s="30"/>
      <c r="O22" s="25" t="s">
        <v>619</v>
      </c>
    </row>
    <row r="23" spans="1:21" s="5" customFormat="1" ht="170.25" customHeight="1" x14ac:dyDescent="0.2">
      <c r="A23" s="82" t="s">
        <v>131</v>
      </c>
      <c r="B23" s="108">
        <v>42</v>
      </c>
      <c r="C23" s="67" t="s">
        <v>50</v>
      </c>
      <c r="D23" s="115">
        <v>40496</v>
      </c>
      <c r="E23" s="115" t="s">
        <v>11</v>
      </c>
      <c r="F23" s="133" t="s">
        <v>483</v>
      </c>
      <c r="G23" s="132" t="s">
        <v>51</v>
      </c>
      <c r="H23" s="34" t="s">
        <v>222</v>
      </c>
      <c r="I23" s="35" t="s">
        <v>212</v>
      </c>
      <c r="J23" s="24">
        <v>40653</v>
      </c>
      <c r="K23" s="163" t="s">
        <v>201</v>
      </c>
      <c r="L23" s="176" t="s">
        <v>213</v>
      </c>
      <c r="M23" s="43"/>
      <c r="N23" s="30"/>
      <c r="O23" s="25" t="s">
        <v>231</v>
      </c>
    </row>
    <row r="24" spans="1:21" s="5" customFormat="1" ht="126" customHeight="1" x14ac:dyDescent="0.2">
      <c r="A24" s="82" t="s">
        <v>131</v>
      </c>
      <c r="B24" s="108">
        <v>45</v>
      </c>
      <c r="C24" s="67" t="s">
        <v>54</v>
      </c>
      <c r="D24" s="115">
        <v>40497</v>
      </c>
      <c r="E24" s="115" t="s">
        <v>11</v>
      </c>
      <c r="F24" s="133" t="s">
        <v>55</v>
      </c>
      <c r="G24" s="132" t="s">
        <v>59</v>
      </c>
      <c r="H24" s="34" t="s">
        <v>222</v>
      </c>
      <c r="I24" s="35" t="s">
        <v>212</v>
      </c>
      <c r="J24" s="24">
        <v>40653</v>
      </c>
      <c r="K24" s="163" t="s">
        <v>201</v>
      </c>
      <c r="L24" s="176" t="s">
        <v>213</v>
      </c>
      <c r="M24" s="43"/>
      <c r="N24" s="30"/>
      <c r="O24" s="25" t="s">
        <v>231</v>
      </c>
    </row>
    <row r="25" spans="1:21" s="5" customFormat="1" ht="150" customHeight="1" x14ac:dyDescent="0.2">
      <c r="A25" s="82" t="s">
        <v>131</v>
      </c>
      <c r="B25" s="108">
        <v>47</v>
      </c>
      <c r="C25" s="67" t="s">
        <v>60</v>
      </c>
      <c r="D25" s="115">
        <v>40497</v>
      </c>
      <c r="E25" s="115" t="s">
        <v>10</v>
      </c>
      <c r="F25" s="133" t="s">
        <v>61</v>
      </c>
      <c r="G25" s="132" t="s">
        <v>62</v>
      </c>
      <c r="H25" s="34" t="s">
        <v>222</v>
      </c>
      <c r="I25" s="35" t="s">
        <v>212</v>
      </c>
      <c r="J25" s="24">
        <v>40653</v>
      </c>
      <c r="K25" s="163" t="s">
        <v>203</v>
      </c>
      <c r="L25" s="176" t="s">
        <v>213</v>
      </c>
      <c r="M25" s="43"/>
      <c r="N25" s="43"/>
      <c r="O25" s="25" t="s">
        <v>231</v>
      </c>
    </row>
    <row r="26" spans="1:21" s="5" customFormat="1" ht="154.5" customHeight="1" x14ac:dyDescent="0.2">
      <c r="A26" s="82" t="s">
        <v>131</v>
      </c>
      <c r="B26" s="108">
        <v>70</v>
      </c>
      <c r="C26" s="67" t="s">
        <v>79</v>
      </c>
      <c r="D26" s="115">
        <v>40499</v>
      </c>
      <c r="E26" s="115" t="s">
        <v>38</v>
      </c>
      <c r="F26" s="133" t="s">
        <v>81</v>
      </c>
      <c r="G26" s="132" t="s">
        <v>80</v>
      </c>
      <c r="H26" s="34" t="s">
        <v>222</v>
      </c>
      <c r="I26" s="35" t="s">
        <v>212</v>
      </c>
      <c r="J26" s="24">
        <v>40653</v>
      </c>
      <c r="K26" s="163" t="s">
        <v>201</v>
      </c>
      <c r="L26" s="176" t="s">
        <v>213</v>
      </c>
      <c r="M26" s="43"/>
      <c r="N26" s="30"/>
      <c r="O26" s="25" t="s">
        <v>231</v>
      </c>
    </row>
    <row r="27" spans="1:21" s="5" customFormat="1" ht="369.75" customHeight="1" x14ac:dyDescent="0.2">
      <c r="A27" s="82" t="s">
        <v>131</v>
      </c>
      <c r="B27" s="108">
        <v>86</v>
      </c>
      <c r="C27" s="67" t="s">
        <v>101</v>
      </c>
      <c r="D27" s="115">
        <v>40501</v>
      </c>
      <c r="E27" s="115" t="s">
        <v>10</v>
      </c>
      <c r="F27" s="134" t="s">
        <v>624</v>
      </c>
      <c r="G27" s="144" t="s">
        <v>495</v>
      </c>
      <c r="H27" s="34" t="s">
        <v>222</v>
      </c>
      <c r="I27" s="35" t="s">
        <v>212</v>
      </c>
      <c r="J27" s="24">
        <v>40653</v>
      </c>
      <c r="K27" s="163" t="s">
        <v>201</v>
      </c>
      <c r="L27" s="176" t="s">
        <v>213</v>
      </c>
      <c r="M27" s="43"/>
      <c r="N27" s="23" t="s">
        <v>208</v>
      </c>
      <c r="O27" s="25" t="s">
        <v>231</v>
      </c>
      <c r="P27" s="7"/>
      <c r="Q27" s="7"/>
      <c r="R27" s="7"/>
      <c r="S27" s="7"/>
      <c r="T27" s="7"/>
      <c r="U27" s="8"/>
    </row>
    <row r="28" spans="1:21" s="5" customFormat="1" ht="81.75" customHeight="1" x14ac:dyDescent="0.2">
      <c r="A28" s="82" t="s">
        <v>131</v>
      </c>
      <c r="B28" s="108">
        <v>128</v>
      </c>
      <c r="C28" s="67" t="s">
        <v>106</v>
      </c>
      <c r="D28" s="115">
        <v>40534</v>
      </c>
      <c r="E28" s="115" t="s">
        <v>10</v>
      </c>
      <c r="F28" s="133" t="s">
        <v>232</v>
      </c>
      <c r="G28" s="132" t="s">
        <v>107</v>
      </c>
      <c r="H28" s="34" t="s">
        <v>222</v>
      </c>
      <c r="I28" s="35" t="s">
        <v>212</v>
      </c>
      <c r="J28" s="24">
        <v>40653</v>
      </c>
      <c r="K28" s="163" t="s">
        <v>201</v>
      </c>
      <c r="L28" s="176" t="s">
        <v>213</v>
      </c>
      <c r="M28" s="43"/>
      <c r="N28" s="30"/>
      <c r="O28" s="25" t="s">
        <v>231</v>
      </c>
      <c r="P28" s="8"/>
      <c r="Q28" s="8"/>
      <c r="R28" s="8"/>
      <c r="S28" s="8"/>
      <c r="T28" s="8"/>
      <c r="U28" s="8"/>
    </row>
    <row r="29" spans="1:21" s="5" customFormat="1" ht="174" customHeight="1" x14ac:dyDescent="0.2">
      <c r="A29" s="83" t="s">
        <v>131</v>
      </c>
      <c r="B29" s="108">
        <v>165</v>
      </c>
      <c r="C29" s="67" t="s">
        <v>168</v>
      </c>
      <c r="D29" s="115">
        <v>40606</v>
      </c>
      <c r="E29" s="115" t="s">
        <v>10</v>
      </c>
      <c r="F29" s="133" t="s">
        <v>169</v>
      </c>
      <c r="G29" s="133" t="s">
        <v>170</v>
      </c>
      <c r="H29" s="34" t="s">
        <v>234</v>
      </c>
      <c r="I29" s="20" t="s">
        <v>189</v>
      </c>
      <c r="J29" s="24">
        <v>40653</v>
      </c>
      <c r="K29" s="163" t="s">
        <v>201</v>
      </c>
      <c r="L29" s="130" t="s">
        <v>489</v>
      </c>
      <c r="M29" s="43"/>
      <c r="N29" s="43" t="s">
        <v>228</v>
      </c>
      <c r="O29" s="25" t="s">
        <v>231</v>
      </c>
      <c r="P29" s="8"/>
      <c r="Q29" s="8"/>
      <c r="R29" s="8"/>
      <c r="S29" s="8"/>
      <c r="T29" s="8"/>
      <c r="U29" s="8"/>
    </row>
    <row r="30" spans="1:21" s="5" customFormat="1" ht="326.25" customHeight="1" x14ac:dyDescent="0.2">
      <c r="A30" s="82" t="s">
        <v>131</v>
      </c>
      <c r="B30" s="108">
        <v>213</v>
      </c>
      <c r="C30" s="67" t="s">
        <v>572</v>
      </c>
      <c r="D30" s="115">
        <v>40773</v>
      </c>
      <c r="E30" s="115"/>
      <c r="F30" s="133" t="s">
        <v>252</v>
      </c>
      <c r="G30" s="134" t="s">
        <v>253</v>
      </c>
      <c r="H30" s="36" t="s">
        <v>642</v>
      </c>
      <c r="I30" s="22" t="s">
        <v>571</v>
      </c>
      <c r="J30" s="2"/>
      <c r="K30" s="130" t="s">
        <v>644</v>
      </c>
      <c r="L30" s="130" t="s">
        <v>643</v>
      </c>
      <c r="M30" s="23"/>
      <c r="N30" s="23" t="s">
        <v>213</v>
      </c>
      <c r="O30" s="28" t="s">
        <v>553</v>
      </c>
      <c r="P30" s="1"/>
      <c r="Q30" s="1"/>
      <c r="R30" s="1"/>
      <c r="S30" s="1"/>
      <c r="T30" s="1"/>
      <c r="U30" s="1"/>
    </row>
    <row r="31" spans="1:21" s="5" customFormat="1" ht="408.75" customHeight="1" x14ac:dyDescent="0.2">
      <c r="A31" s="82" t="s">
        <v>131</v>
      </c>
      <c r="B31" s="108">
        <v>220</v>
      </c>
      <c r="C31" s="67" t="s">
        <v>254</v>
      </c>
      <c r="D31" s="115">
        <v>40770</v>
      </c>
      <c r="E31" s="115"/>
      <c r="F31" s="136" t="s">
        <v>505</v>
      </c>
      <c r="G31" s="134" t="s">
        <v>506</v>
      </c>
      <c r="H31" s="36" t="s">
        <v>642</v>
      </c>
      <c r="I31" s="22" t="s">
        <v>548</v>
      </c>
      <c r="J31" s="2"/>
      <c r="K31" s="130" t="s">
        <v>710</v>
      </c>
      <c r="L31" s="130" t="s">
        <v>709</v>
      </c>
      <c r="M31" s="23"/>
      <c r="N31" s="23" t="s">
        <v>258</v>
      </c>
      <c r="O31" s="28" t="s">
        <v>711</v>
      </c>
      <c r="P31" s="1"/>
      <c r="Q31" s="1"/>
      <c r="R31" s="1"/>
      <c r="S31" s="1"/>
      <c r="T31" s="1"/>
      <c r="U31" s="1"/>
    </row>
    <row r="32" spans="1:21" s="5" customFormat="1" ht="214.5" customHeight="1" x14ac:dyDescent="0.2">
      <c r="A32" s="82" t="s">
        <v>131</v>
      </c>
      <c r="B32" s="109">
        <v>229</v>
      </c>
      <c r="C32" s="71" t="s">
        <v>263</v>
      </c>
      <c r="D32" s="116">
        <v>40821</v>
      </c>
      <c r="E32" s="116"/>
      <c r="F32" s="135" t="s">
        <v>264</v>
      </c>
      <c r="G32" s="145" t="s">
        <v>496</v>
      </c>
      <c r="H32" s="36" t="s">
        <v>712</v>
      </c>
      <c r="I32" s="22" t="s">
        <v>275</v>
      </c>
      <c r="J32" s="17"/>
      <c r="K32" s="166" t="s">
        <v>714</v>
      </c>
      <c r="L32" s="166" t="s">
        <v>713</v>
      </c>
      <c r="M32" s="57"/>
      <c r="N32" s="23" t="s">
        <v>262</v>
      </c>
      <c r="O32" s="23"/>
      <c r="P32" s="18"/>
      <c r="Q32" s="18"/>
      <c r="R32" s="18"/>
      <c r="S32" s="18"/>
      <c r="T32" s="1"/>
      <c r="U32" s="1"/>
    </row>
    <row r="33" spans="1:21" s="5" customFormat="1" ht="408.75" customHeight="1" x14ac:dyDescent="0.2">
      <c r="A33" s="82" t="s">
        <v>131</v>
      </c>
      <c r="B33" s="110">
        <v>264</v>
      </c>
      <c r="C33" s="72" t="s">
        <v>573</v>
      </c>
      <c r="D33" s="154">
        <v>40944</v>
      </c>
      <c r="E33" s="154"/>
      <c r="F33" s="148" t="s">
        <v>574</v>
      </c>
      <c r="G33" s="145" t="s">
        <v>575</v>
      </c>
      <c r="H33" s="36" t="s">
        <v>658</v>
      </c>
      <c r="I33" s="22" t="s">
        <v>212</v>
      </c>
      <c r="J33" s="36"/>
      <c r="K33" s="171" t="s">
        <v>659</v>
      </c>
      <c r="L33" s="172"/>
      <c r="M33" s="155"/>
      <c r="N33" s="23" t="s">
        <v>550</v>
      </c>
      <c r="O33" s="23" t="s">
        <v>551</v>
      </c>
      <c r="P33" s="1"/>
      <c r="Q33" s="1"/>
      <c r="R33" s="1"/>
      <c r="S33" s="1"/>
      <c r="T33" s="1"/>
      <c r="U33" s="1"/>
    </row>
    <row r="34" spans="1:21" s="5" customFormat="1" ht="408.75" customHeight="1" x14ac:dyDescent="0.25">
      <c r="A34" s="82" t="s">
        <v>673</v>
      </c>
      <c r="B34" s="110">
        <v>279</v>
      </c>
      <c r="C34" s="72" t="s">
        <v>674</v>
      </c>
      <c r="D34" s="154">
        <v>40981</v>
      </c>
      <c r="E34" s="154"/>
      <c r="F34" s="148" t="s">
        <v>675</v>
      </c>
      <c r="G34" s="145" t="s">
        <v>676</v>
      </c>
      <c r="H34" s="36">
        <v>40996</v>
      </c>
      <c r="I34" s="35" t="s">
        <v>677</v>
      </c>
      <c r="J34" s="45"/>
      <c r="K34" s="182"/>
      <c r="L34" s="183" t="s">
        <v>678</v>
      </c>
      <c r="M34" s="155"/>
      <c r="N34" s="23"/>
      <c r="O34" s="153"/>
      <c r="P34" s="1"/>
      <c r="Q34" s="1"/>
      <c r="R34" s="1"/>
      <c r="S34" s="1"/>
      <c r="T34" s="1"/>
      <c r="U34" s="1"/>
    </row>
    <row r="35" spans="1:21" s="5" customFormat="1" ht="132" customHeight="1" x14ac:dyDescent="0.25">
      <c r="A35" s="82" t="s">
        <v>673</v>
      </c>
      <c r="B35" s="110">
        <v>288</v>
      </c>
      <c r="C35" s="72" t="s">
        <v>700</v>
      </c>
      <c r="D35" s="154">
        <v>40996</v>
      </c>
      <c r="E35" s="154"/>
      <c r="F35" s="134" t="s">
        <v>701</v>
      </c>
      <c r="G35" s="145" t="s">
        <v>702</v>
      </c>
      <c r="H35" s="36">
        <v>40996</v>
      </c>
      <c r="I35" s="35" t="s">
        <v>690</v>
      </c>
      <c r="J35" s="45"/>
      <c r="K35" s="182"/>
      <c r="L35" s="183"/>
      <c r="M35" s="155"/>
      <c r="N35" s="23"/>
      <c r="O35" s="153"/>
      <c r="P35" s="1"/>
      <c r="Q35" s="1"/>
      <c r="R35" s="1"/>
      <c r="S35" s="1"/>
      <c r="T35" s="1"/>
      <c r="U35" s="1"/>
    </row>
    <row r="36" spans="1:21" s="5" customFormat="1" ht="77.25" customHeight="1" x14ac:dyDescent="0.2">
      <c r="A36" s="84" t="s">
        <v>128</v>
      </c>
      <c r="B36" s="108" t="s">
        <v>397</v>
      </c>
      <c r="C36" s="67" t="s">
        <v>380</v>
      </c>
      <c r="D36" s="115">
        <v>40476</v>
      </c>
      <c r="E36" s="122"/>
      <c r="F36" s="128"/>
      <c r="G36" s="128"/>
      <c r="H36" s="24">
        <v>40513</v>
      </c>
      <c r="I36" s="22" t="s">
        <v>335</v>
      </c>
      <c r="J36" s="24"/>
      <c r="K36" s="163" t="s">
        <v>381</v>
      </c>
      <c r="L36" s="168"/>
      <c r="M36" s="23"/>
      <c r="N36" s="23" t="s">
        <v>215</v>
      </c>
      <c r="O36" s="25"/>
      <c r="P36" s="8"/>
      <c r="Q36" s="8"/>
      <c r="R36" s="8"/>
      <c r="S36" s="8"/>
      <c r="T36" s="8"/>
      <c r="U36" s="8"/>
    </row>
    <row r="37" spans="1:21" s="5" customFormat="1" ht="113.25" customHeight="1" x14ac:dyDescent="0.25">
      <c r="A37" s="84" t="s">
        <v>128</v>
      </c>
      <c r="B37" s="108">
        <v>6</v>
      </c>
      <c r="C37" s="67" t="s">
        <v>23</v>
      </c>
      <c r="D37" s="115">
        <v>40491</v>
      </c>
      <c r="E37" s="122" t="s">
        <v>11</v>
      </c>
      <c r="F37" s="128" t="s">
        <v>24</v>
      </c>
      <c r="G37" s="128" t="s">
        <v>22</v>
      </c>
      <c r="H37" s="24">
        <v>40632</v>
      </c>
      <c r="I37" s="22" t="s">
        <v>189</v>
      </c>
      <c r="J37" s="12"/>
      <c r="K37" s="163" t="s">
        <v>190</v>
      </c>
      <c r="L37" s="169"/>
      <c r="M37" s="43"/>
      <c r="N37" s="43"/>
      <c r="O37" s="25" t="s">
        <v>256</v>
      </c>
      <c r="P37" s="8"/>
      <c r="Q37" s="8"/>
      <c r="R37" s="8"/>
      <c r="S37" s="8"/>
      <c r="T37" s="8"/>
      <c r="U37" s="8"/>
    </row>
    <row r="38" spans="1:21" s="5" customFormat="1" ht="106.5" customHeight="1" x14ac:dyDescent="0.25">
      <c r="A38" s="85" t="s">
        <v>128</v>
      </c>
      <c r="B38" s="108">
        <v>28</v>
      </c>
      <c r="C38" s="67" t="s">
        <v>28</v>
      </c>
      <c r="D38" s="115">
        <v>40494</v>
      </c>
      <c r="E38" s="122" t="s">
        <v>11</v>
      </c>
      <c r="F38" s="132" t="s">
        <v>29</v>
      </c>
      <c r="G38" s="132" t="s">
        <v>30</v>
      </c>
      <c r="H38" s="31">
        <v>40632</v>
      </c>
      <c r="I38" s="35" t="s">
        <v>189</v>
      </c>
      <c r="J38" s="12"/>
      <c r="K38" s="167"/>
      <c r="L38" s="167"/>
      <c r="M38" s="43"/>
      <c r="N38" s="43"/>
      <c r="O38" s="27" t="s">
        <v>625</v>
      </c>
      <c r="P38" s="8"/>
      <c r="Q38" s="8"/>
      <c r="R38" s="8"/>
      <c r="S38" s="8"/>
      <c r="T38" s="8"/>
      <c r="U38" s="8"/>
    </row>
    <row r="39" spans="1:21" s="5" customFormat="1" ht="104.25" customHeight="1" x14ac:dyDescent="0.25">
      <c r="A39" s="85" t="s">
        <v>128</v>
      </c>
      <c r="B39" s="108">
        <v>52</v>
      </c>
      <c r="C39" s="67" t="s">
        <v>65</v>
      </c>
      <c r="D39" s="115">
        <v>40497</v>
      </c>
      <c r="E39" s="115" t="s">
        <v>11</v>
      </c>
      <c r="F39" s="132" t="s">
        <v>66</v>
      </c>
      <c r="G39" s="132" t="s">
        <v>67</v>
      </c>
      <c r="H39" s="31">
        <v>40632</v>
      </c>
      <c r="I39" s="35" t="s">
        <v>189</v>
      </c>
      <c r="J39" s="12"/>
      <c r="K39" s="167"/>
      <c r="L39" s="167"/>
      <c r="M39" s="43"/>
      <c r="N39" s="43"/>
      <c r="O39" s="62"/>
      <c r="P39" s="8"/>
      <c r="Q39" s="8"/>
      <c r="R39" s="8"/>
      <c r="S39" s="8"/>
      <c r="T39" s="8"/>
      <c r="U39" s="8"/>
    </row>
    <row r="40" spans="1:21" s="5" customFormat="1" ht="169.5" customHeight="1" x14ac:dyDescent="0.25">
      <c r="A40" s="87" t="s">
        <v>135</v>
      </c>
      <c r="B40" s="108">
        <v>162</v>
      </c>
      <c r="C40" s="67" t="s">
        <v>25</v>
      </c>
      <c r="D40" s="115">
        <v>40599</v>
      </c>
      <c r="E40" s="115" t="s">
        <v>10</v>
      </c>
      <c r="F40" s="133" t="s">
        <v>490</v>
      </c>
      <c r="G40" s="133" t="s">
        <v>484</v>
      </c>
      <c r="H40" s="31">
        <v>40632</v>
      </c>
      <c r="I40" s="35" t="s">
        <v>266</v>
      </c>
      <c r="J40" s="13"/>
      <c r="K40" s="169"/>
      <c r="L40" s="169"/>
      <c r="M40" s="43"/>
      <c r="N40" s="43"/>
      <c r="O40" s="62"/>
      <c r="P40" s="8"/>
      <c r="Q40" s="8"/>
      <c r="R40" s="8"/>
      <c r="S40" s="8"/>
      <c r="T40" s="8"/>
      <c r="U40" s="8"/>
    </row>
    <row r="41" spans="1:21" s="5" customFormat="1" ht="108" customHeight="1" x14ac:dyDescent="0.25">
      <c r="A41" s="87" t="s">
        <v>135</v>
      </c>
      <c r="B41" s="108">
        <v>168</v>
      </c>
      <c r="C41" s="67" t="s">
        <v>177</v>
      </c>
      <c r="D41" s="115">
        <v>40612</v>
      </c>
      <c r="E41" s="115"/>
      <c r="F41" s="133" t="s">
        <v>178</v>
      </c>
      <c r="G41" s="133" t="s">
        <v>179</v>
      </c>
      <c r="H41" s="31">
        <v>40632</v>
      </c>
      <c r="I41" s="35" t="s">
        <v>219</v>
      </c>
      <c r="J41" s="13"/>
      <c r="K41" s="169"/>
      <c r="L41" s="169"/>
      <c r="M41" s="43"/>
      <c r="N41" s="43"/>
      <c r="O41" s="62"/>
      <c r="P41" s="8"/>
      <c r="Q41" s="8"/>
      <c r="R41" s="8"/>
      <c r="S41" s="8"/>
      <c r="T41" s="8"/>
      <c r="U41" s="8"/>
    </row>
    <row r="42" spans="1:21" s="5" customFormat="1" ht="291.75" customHeight="1" x14ac:dyDescent="0.2">
      <c r="A42" s="86" t="s">
        <v>135</v>
      </c>
      <c r="B42" s="110">
        <v>236</v>
      </c>
      <c r="C42" s="72" t="s">
        <v>285</v>
      </c>
      <c r="D42" s="117">
        <v>40849</v>
      </c>
      <c r="E42" s="117"/>
      <c r="F42" s="137" t="s">
        <v>286</v>
      </c>
      <c r="G42" s="145" t="s">
        <v>287</v>
      </c>
      <c r="H42" s="36" t="s">
        <v>598</v>
      </c>
      <c r="I42" s="30" t="s">
        <v>188</v>
      </c>
      <c r="J42" s="50">
        <v>40963</v>
      </c>
      <c r="K42" s="170" t="s">
        <v>599</v>
      </c>
      <c r="L42" s="172" t="s">
        <v>600</v>
      </c>
      <c r="M42" s="52"/>
      <c r="N42" s="23" t="s">
        <v>544</v>
      </c>
      <c r="O42" s="41" t="s">
        <v>597</v>
      </c>
      <c r="P42" s="1"/>
      <c r="Q42" s="1"/>
      <c r="R42" s="1"/>
      <c r="S42" s="1"/>
      <c r="T42" s="1"/>
      <c r="U42" s="1"/>
    </row>
    <row r="43" spans="1:21" s="5" customFormat="1" ht="77.25" customHeight="1" x14ac:dyDescent="0.2">
      <c r="A43" s="88" t="s">
        <v>295</v>
      </c>
      <c r="B43" s="110" t="s">
        <v>398</v>
      </c>
      <c r="C43" s="72" t="s">
        <v>296</v>
      </c>
      <c r="D43" s="117">
        <v>39535</v>
      </c>
      <c r="E43" s="117"/>
      <c r="F43" s="137" t="s">
        <v>507</v>
      </c>
      <c r="G43" s="145"/>
      <c r="H43" s="36">
        <v>39561</v>
      </c>
      <c r="I43" s="30" t="s">
        <v>297</v>
      </c>
      <c r="J43" s="45"/>
      <c r="K43" s="171" t="s">
        <v>298</v>
      </c>
      <c r="L43" s="171" t="s">
        <v>299</v>
      </c>
      <c r="M43" s="52" t="s">
        <v>130</v>
      </c>
      <c r="N43" s="23" t="s">
        <v>193</v>
      </c>
      <c r="O43" s="28" t="s">
        <v>300</v>
      </c>
      <c r="P43" s="1"/>
      <c r="Q43" s="1"/>
      <c r="R43" s="1"/>
      <c r="S43" s="1"/>
      <c r="T43" s="1"/>
      <c r="U43" s="1"/>
    </row>
    <row r="44" spans="1:21" s="5" customFormat="1" ht="67.5" customHeight="1" x14ac:dyDescent="0.2">
      <c r="A44" s="88" t="s">
        <v>136</v>
      </c>
      <c r="B44" s="110" t="s">
        <v>469</v>
      </c>
      <c r="C44" s="72" t="s">
        <v>470</v>
      </c>
      <c r="D44" s="117">
        <v>40551</v>
      </c>
      <c r="E44" s="117"/>
      <c r="F44" s="137"/>
      <c r="G44" s="145"/>
      <c r="H44" s="36">
        <v>40562</v>
      </c>
      <c r="I44" s="30" t="s">
        <v>297</v>
      </c>
      <c r="J44" s="50">
        <v>40567</v>
      </c>
      <c r="K44" s="171" t="s">
        <v>471</v>
      </c>
      <c r="L44" s="171"/>
      <c r="M44" s="52"/>
      <c r="N44" s="23" t="s">
        <v>193</v>
      </c>
      <c r="O44" s="28" t="s">
        <v>472</v>
      </c>
      <c r="P44" s="1"/>
      <c r="Q44" s="1"/>
      <c r="R44" s="1"/>
      <c r="S44" s="1"/>
      <c r="T44" s="1"/>
      <c r="U44" s="1"/>
    </row>
    <row r="45" spans="1:21" s="5" customFormat="1" ht="132.75" customHeight="1" x14ac:dyDescent="0.2">
      <c r="A45" s="88" t="s">
        <v>291</v>
      </c>
      <c r="B45" s="108">
        <v>43</v>
      </c>
      <c r="C45" s="70" t="s">
        <v>526</v>
      </c>
      <c r="D45" s="115" t="s">
        <v>523</v>
      </c>
      <c r="E45" s="115" t="s">
        <v>11</v>
      </c>
      <c r="F45" s="132" t="s">
        <v>52</v>
      </c>
      <c r="G45" s="132" t="s">
        <v>53</v>
      </c>
      <c r="H45" s="31" t="s">
        <v>524</v>
      </c>
      <c r="I45" s="35" t="s">
        <v>191</v>
      </c>
      <c r="J45" s="50">
        <v>39624</v>
      </c>
      <c r="K45" s="172" t="s">
        <v>292</v>
      </c>
      <c r="L45" s="172" t="s">
        <v>293</v>
      </c>
      <c r="M45" s="53" t="s">
        <v>294</v>
      </c>
      <c r="N45" s="23" t="s">
        <v>193</v>
      </c>
      <c r="O45" s="41" t="s">
        <v>525</v>
      </c>
      <c r="P45" s="42"/>
      <c r="Q45" s="42"/>
      <c r="R45" s="42"/>
      <c r="S45" s="42"/>
      <c r="T45" s="42"/>
      <c r="U45" s="42"/>
    </row>
    <row r="46" spans="1:21" s="5" customFormat="1" ht="178.5" customHeight="1" x14ac:dyDescent="0.2">
      <c r="A46" s="88" t="s">
        <v>136</v>
      </c>
      <c r="B46" s="110">
        <v>249</v>
      </c>
      <c r="C46" s="72" t="s">
        <v>563</v>
      </c>
      <c r="D46" s="154">
        <v>40920</v>
      </c>
      <c r="E46" s="154"/>
      <c r="F46" s="156" t="s">
        <v>564</v>
      </c>
      <c r="G46" s="145" t="s">
        <v>565</v>
      </c>
      <c r="H46" s="36" t="s">
        <v>616</v>
      </c>
      <c r="I46" s="35" t="s">
        <v>566</v>
      </c>
      <c r="J46" s="36">
        <v>40933</v>
      </c>
      <c r="K46" s="171" t="s">
        <v>609</v>
      </c>
      <c r="L46" s="172" t="s">
        <v>628</v>
      </c>
      <c r="M46" s="155"/>
      <c r="N46" s="23" t="s">
        <v>627</v>
      </c>
      <c r="O46" s="23" t="s">
        <v>626</v>
      </c>
      <c r="P46" s="1"/>
      <c r="Q46" s="1"/>
      <c r="R46" s="1"/>
      <c r="S46" s="1"/>
      <c r="T46" s="1"/>
      <c r="U46" s="1"/>
    </row>
    <row r="47" spans="1:21" s="5" customFormat="1" ht="71.25" customHeight="1" x14ac:dyDescent="0.2">
      <c r="A47" s="89" t="s">
        <v>301</v>
      </c>
      <c r="B47" s="108" t="s">
        <v>399</v>
      </c>
      <c r="C47" s="67" t="s">
        <v>302</v>
      </c>
      <c r="D47" s="115">
        <v>39543</v>
      </c>
      <c r="E47" s="115"/>
      <c r="F47" s="132"/>
      <c r="G47" s="132"/>
      <c r="H47" s="31" t="s">
        <v>303</v>
      </c>
      <c r="I47" s="35" t="s">
        <v>271</v>
      </c>
      <c r="J47" s="12"/>
      <c r="K47" s="163" t="s">
        <v>304</v>
      </c>
      <c r="L47" s="163" t="s">
        <v>215</v>
      </c>
      <c r="M47" s="54" t="s">
        <v>130</v>
      </c>
      <c r="N47" s="54" t="s">
        <v>193</v>
      </c>
      <c r="O47" s="27" t="s">
        <v>305</v>
      </c>
      <c r="P47" s="42"/>
      <c r="Q47" s="42"/>
      <c r="R47" s="42"/>
      <c r="S47" s="42"/>
      <c r="T47" s="42"/>
      <c r="U47" s="42"/>
    </row>
    <row r="48" spans="1:21" s="5" customFormat="1" ht="53.25" customHeight="1" x14ac:dyDescent="0.2">
      <c r="A48" s="89" t="s">
        <v>123</v>
      </c>
      <c r="B48" s="108" t="s">
        <v>400</v>
      </c>
      <c r="C48" s="67" t="s">
        <v>361</v>
      </c>
      <c r="D48" s="115">
        <v>40409</v>
      </c>
      <c r="E48" s="115"/>
      <c r="F48" s="132"/>
      <c r="G48" s="132"/>
      <c r="H48" s="31">
        <v>40430</v>
      </c>
      <c r="I48" s="35" t="s">
        <v>191</v>
      </c>
      <c r="J48" s="12"/>
      <c r="K48" s="163" t="s">
        <v>362</v>
      </c>
      <c r="L48" s="163"/>
      <c r="M48" s="54"/>
      <c r="N48" s="54" t="s">
        <v>193</v>
      </c>
      <c r="O48" s="27"/>
      <c r="P48" s="42"/>
      <c r="Q48" s="42"/>
      <c r="R48" s="42"/>
      <c r="S48" s="42"/>
      <c r="T48" s="42"/>
      <c r="U48" s="42"/>
    </row>
    <row r="49" spans="1:21" s="5" customFormat="1" ht="44.25" customHeight="1" x14ac:dyDescent="0.2">
      <c r="A49" s="89" t="s">
        <v>123</v>
      </c>
      <c r="B49" s="108" t="s">
        <v>401</v>
      </c>
      <c r="C49" s="67" t="s">
        <v>363</v>
      </c>
      <c r="D49" s="115">
        <v>40409</v>
      </c>
      <c r="E49" s="115"/>
      <c r="F49" s="132"/>
      <c r="G49" s="132"/>
      <c r="H49" s="31">
        <v>40430</v>
      </c>
      <c r="I49" s="35" t="s">
        <v>191</v>
      </c>
      <c r="J49" s="12"/>
      <c r="K49" s="163" t="s">
        <v>362</v>
      </c>
      <c r="L49" s="163"/>
      <c r="M49" s="54"/>
      <c r="N49" s="54" t="s">
        <v>193</v>
      </c>
      <c r="O49" s="27"/>
      <c r="P49" s="42"/>
      <c r="Q49" s="42"/>
      <c r="R49" s="42"/>
      <c r="S49" s="42"/>
      <c r="T49" s="42"/>
      <c r="U49" s="42"/>
    </row>
    <row r="50" spans="1:21" s="5" customFormat="1" ht="44.25" customHeight="1" x14ac:dyDescent="0.2">
      <c r="A50" s="89" t="s">
        <v>123</v>
      </c>
      <c r="B50" s="108" t="s">
        <v>480</v>
      </c>
      <c r="C50" s="67" t="s">
        <v>481</v>
      </c>
      <c r="D50" s="115">
        <v>40592</v>
      </c>
      <c r="E50" s="115"/>
      <c r="F50" s="132"/>
      <c r="G50" s="132"/>
      <c r="H50" s="31">
        <v>40597</v>
      </c>
      <c r="I50" s="35" t="s">
        <v>191</v>
      </c>
      <c r="J50" s="12"/>
      <c r="K50" s="163" t="s">
        <v>482</v>
      </c>
      <c r="L50" s="163"/>
      <c r="M50" s="54"/>
      <c r="N50" s="54"/>
      <c r="O50" s="27"/>
      <c r="P50" s="42"/>
      <c r="Q50" s="42"/>
      <c r="R50" s="42"/>
      <c r="S50" s="42"/>
      <c r="T50" s="42"/>
      <c r="U50" s="42"/>
    </row>
    <row r="51" spans="1:21" s="5" customFormat="1" ht="139.5" customHeight="1" x14ac:dyDescent="0.2">
      <c r="A51" s="90" t="s">
        <v>123</v>
      </c>
      <c r="B51" s="108">
        <v>49</v>
      </c>
      <c r="C51" s="67" t="s">
        <v>63</v>
      </c>
      <c r="D51" s="115">
        <v>40497</v>
      </c>
      <c r="E51" s="115" t="s">
        <v>10</v>
      </c>
      <c r="F51" s="138" t="s">
        <v>249</v>
      </c>
      <c r="G51" s="132" t="s">
        <v>64</v>
      </c>
      <c r="H51" s="34" t="s">
        <v>629</v>
      </c>
      <c r="I51" s="30" t="s">
        <v>267</v>
      </c>
      <c r="J51" s="24" t="s">
        <v>210</v>
      </c>
      <c r="K51" s="163" t="s">
        <v>204</v>
      </c>
      <c r="L51" s="172" t="s">
        <v>628</v>
      </c>
      <c r="M51" s="43"/>
      <c r="N51" s="23" t="s">
        <v>627</v>
      </c>
      <c r="O51" s="27" t="s">
        <v>248</v>
      </c>
      <c r="P51" s="8"/>
      <c r="Q51" s="8"/>
      <c r="R51" s="8"/>
      <c r="S51" s="8"/>
      <c r="T51" s="8"/>
      <c r="U51" s="8"/>
    </row>
    <row r="52" spans="1:21" s="5" customFormat="1" ht="225.75" customHeight="1" x14ac:dyDescent="0.2">
      <c r="A52" s="90" t="s">
        <v>123</v>
      </c>
      <c r="B52" s="108">
        <v>64</v>
      </c>
      <c r="C52" s="67" t="s">
        <v>77</v>
      </c>
      <c r="D52" s="115">
        <v>40498</v>
      </c>
      <c r="E52" s="115" t="s">
        <v>10</v>
      </c>
      <c r="F52" s="133" t="s">
        <v>485</v>
      </c>
      <c r="G52" s="133" t="s">
        <v>78</v>
      </c>
      <c r="H52" s="34" t="s">
        <v>234</v>
      </c>
      <c r="I52" s="30" t="s">
        <v>268</v>
      </c>
      <c r="J52" s="29">
        <v>40646</v>
      </c>
      <c r="K52" s="168" t="s">
        <v>206</v>
      </c>
      <c r="L52" s="165" t="s">
        <v>216</v>
      </c>
      <c r="M52" s="43"/>
      <c r="N52" s="23" t="s">
        <v>193</v>
      </c>
      <c r="O52" s="28" t="s">
        <v>207</v>
      </c>
      <c r="P52" s="8"/>
      <c r="Q52" s="8"/>
      <c r="R52" s="8"/>
      <c r="S52" s="8"/>
      <c r="T52" s="8"/>
      <c r="U52" s="8"/>
    </row>
    <row r="53" spans="1:21" s="5" customFormat="1" ht="168.75" customHeight="1" x14ac:dyDescent="0.25">
      <c r="A53" s="90" t="s">
        <v>123</v>
      </c>
      <c r="B53" s="110">
        <v>208</v>
      </c>
      <c r="C53" s="72" t="s">
        <v>239</v>
      </c>
      <c r="D53" s="117">
        <v>40709</v>
      </c>
      <c r="E53" s="117" t="s">
        <v>238</v>
      </c>
      <c r="F53" s="137" t="s">
        <v>240</v>
      </c>
      <c r="G53" s="135" t="s">
        <v>241</v>
      </c>
      <c r="H53" s="36">
        <v>40716</v>
      </c>
      <c r="I53" s="35" t="s">
        <v>269</v>
      </c>
      <c r="J53" s="45"/>
      <c r="K53" s="164"/>
      <c r="L53" s="171"/>
      <c r="M53" s="52"/>
      <c r="N53" s="23"/>
      <c r="O53" s="61"/>
      <c r="P53" s="1"/>
      <c r="Q53" s="1"/>
      <c r="R53" s="1"/>
      <c r="S53" s="1"/>
      <c r="T53" s="1"/>
      <c r="U53" s="1"/>
    </row>
    <row r="54" spans="1:21" s="5" customFormat="1" ht="159" customHeight="1" x14ac:dyDescent="0.2">
      <c r="A54" s="89" t="s">
        <v>123</v>
      </c>
      <c r="B54" s="110">
        <v>234</v>
      </c>
      <c r="C54" s="72" t="s">
        <v>282</v>
      </c>
      <c r="D54" s="117">
        <v>40849</v>
      </c>
      <c r="E54" s="117"/>
      <c r="F54" s="137" t="s">
        <v>508</v>
      </c>
      <c r="G54" s="145" t="s">
        <v>283</v>
      </c>
      <c r="H54" s="36" t="s">
        <v>543</v>
      </c>
      <c r="I54" s="30" t="s">
        <v>284</v>
      </c>
      <c r="J54" s="45"/>
      <c r="K54" s="172" t="s">
        <v>545</v>
      </c>
      <c r="L54" s="172"/>
      <c r="M54" s="52"/>
      <c r="N54" s="23"/>
      <c r="O54" s="28"/>
      <c r="P54" s="1"/>
      <c r="Q54" s="1"/>
      <c r="R54" s="1"/>
      <c r="S54" s="1"/>
      <c r="T54" s="1"/>
      <c r="U54" s="1"/>
    </row>
    <row r="55" spans="1:21" s="5" customFormat="1" ht="132.75" customHeight="1" x14ac:dyDescent="0.2">
      <c r="A55" s="89" t="s">
        <v>123</v>
      </c>
      <c r="B55" s="108">
        <v>237</v>
      </c>
      <c r="C55" s="67" t="s">
        <v>532</v>
      </c>
      <c r="D55" s="149">
        <v>40854</v>
      </c>
      <c r="E55" s="150" t="s">
        <v>10</v>
      </c>
      <c r="F55" s="151" t="s">
        <v>533</v>
      </c>
      <c r="G55" s="134" t="s">
        <v>534</v>
      </c>
      <c r="H55" s="36" t="s">
        <v>652</v>
      </c>
      <c r="I55" s="30" t="s">
        <v>192</v>
      </c>
      <c r="J55" s="32"/>
      <c r="K55" s="168" t="s">
        <v>654</v>
      </c>
      <c r="L55" s="168" t="s">
        <v>653</v>
      </c>
      <c r="M55" s="152"/>
      <c r="N55" s="23" t="s">
        <v>551</v>
      </c>
      <c r="O55" s="23" t="s">
        <v>551</v>
      </c>
      <c r="P55" s="1"/>
      <c r="Q55" s="1"/>
      <c r="R55" s="1"/>
      <c r="S55" s="1"/>
      <c r="T55" s="1"/>
      <c r="U55" s="1"/>
    </row>
    <row r="56" spans="1:21" s="5" customFormat="1" ht="48.75" customHeight="1" x14ac:dyDescent="0.2">
      <c r="A56" s="91" t="s">
        <v>130</v>
      </c>
      <c r="B56" s="110" t="s">
        <v>402</v>
      </c>
      <c r="C56" s="72" t="s">
        <v>311</v>
      </c>
      <c r="D56" s="117">
        <v>40164</v>
      </c>
      <c r="E56" s="117"/>
      <c r="F56" s="137" t="s">
        <v>312</v>
      </c>
      <c r="G56" s="145"/>
      <c r="H56" s="36">
        <v>40164</v>
      </c>
      <c r="I56" s="30" t="s">
        <v>188</v>
      </c>
      <c r="J56" s="45"/>
      <c r="K56" s="171" t="s">
        <v>313</v>
      </c>
      <c r="L56" s="171"/>
      <c r="M56" s="52" t="s">
        <v>130</v>
      </c>
      <c r="N56" s="23" t="s">
        <v>215</v>
      </c>
      <c r="O56" s="27" t="s">
        <v>314</v>
      </c>
      <c r="P56" s="1"/>
      <c r="Q56" s="1"/>
      <c r="R56" s="1"/>
      <c r="S56" s="1"/>
      <c r="T56" s="1"/>
      <c r="U56" s="1"/>
    </row>
    <row r="57" spans="1:21" s="5" customFormat="1" ht="54" customHeight="1" x14ac:dyDescent="0.25">
      <c r="A57" s="91" t="s">
        <v>130</v>
      </c>
      <c r="B57" s="110" t="s">
        <v>403</v>
      </c>
      <c r="C57" s="72" t="s">
        <v>341</v>
      </c>
      <c r="D57" s="117">
        <v>40380</v>
      </c>
      <c r="E57" s="117"/>
      <c r="F57" s="137"/>
      <c r="G57" s="145"/>
      <c r="H57" s="36">
        <v>40380</v>
      </c>
      <c r="I57" s="30" t="s">
        <v>271</v>
      </c>
      <c r="J57" s="51" t="s">
        <v>342</v>
      </c>
      <c r="K57" s="164"/>
      <c r="L57" s="171" t="s">
        <v>343</v>
      </c>
      <c r="M57" s="52" t="s">
        <v>130</v>
      </c>
      <c r="N57" s="23" t="s">
        <v>193</v>
      </c>
      <c r="O57" s="28" t="s">
        <v>344</v>
      </c>
      <c r="P57" s="1"/>
      <c r="Q57" s="1"/>
      <c r="R57" s="1"/>
      <c r="S57" s="1"/>
      <c r="T57" s="1"/>
      <c r="U57" s="1"/>
    </row>
    <row r="58" spans="1:21" s="5" customFormat="1" ht="48" customHeight="1" x14ac:dyDescent="0.2">
      <c r="A58" s="91" t="s">
        <v>130</v>
      </c>
      <c r="B58" s="110" t="s">
        <v>404</v>
      </c>
      <c r="C58" s="72" t="s">
        <v>346</v>
      </c>
      <c r="D58" s="117">
        <v>40393</v>
      </c>
      <c r="E58" s="117"/>
      <c r="F58" s="137"/>
      <c r="G58" s="145"/>
      <c r="H58" s="36">
        <v>40401</v>
      </c>
      <c r="I58" s="30" t="s">
        <v>271</v>
      </c>
      <c r="J58" s="51" t="s">
        <v>347</v>
      </c>
      <c r="K58" s="171" t="s">
        <v>348</v>
      </c>
      <c r="L58" s="171" t="s">
        <v>349</v>
      </c>
      <c r="M58" s="52" t="s">
        <v>130</v>
      </c>
      <c r="N58" s="23" t="s">
        <v>193</v>
      </c>
      <c r="O58" s="28" t="s">
        <v>350</v>
      </c>
      <c r="P58" s="1"/>
      <c r="Q58" s="1"/>
      <c r="R58" s="1"/>
      <c r="S58" s="1"/>
      <c r="T58" s="1"/>
      <c r="U58" s="1"/>
    </row>
    <row r="59" spans="1:21" s="5" customFormat="1" ht="53.25" customHeight="1" x14ac:dyDescent="0.2">
      <c r="A59" s="91" t="s">
        <v>130</v>
      </c>
      <c r="B59" s="110" t="s">
        <v>405</v>
      </c>
      <c r="C59" s="72" t="s">
        <v>351</v>
      </c>
      <c r="D59" s="117">
        <v>40393</v>
      </c>
      <c r="E59" s="117"/>
      <c r="F59" s="137"/>
      <c r="G59" s="145"/>
      <c r="H59" s="36">
        <v>40401</v>
      </c>
      <c r="I59" s="30" t="s">
        <v>271</v>
      </c>
      <c r="J59" s="51" t="s">
        <v>347</v>
      </c>
      <c r="K59" s="171" t="s">
        <v>348</v>
      </c>
      <c r="L59" s="171" t="s">
        <v>349</v>
      </c>
      <c r="M59" s="52" t="s">
        <v>130</v>
      </c>
      <c r="N59" s="23" t="s">
        <v>193</v>
      </c>
      <c r="O59" s="28" t="s">
        <v>350</v>
      </c>
      <c r="P59" s="1"/>
      <c r="Q59" s="1"/>
      <c r="R59" s="1"/>
      <c r="S59" s="1"/>
      <c r="T59" s="1"/>
      <c r="U59" s="1"/>
    </row>
    <row r="60" spans="1:21" s="5" customFormat="1" ht="53.25" customHeight="1" x14ac:dyDescent="0.2">
      <c r="A60" s="91" t="s">
        <v>130</v>
      </c>
      <c r="B60" s="110" t="s">
        <v>406</v>
      </c>
      <c r="C60" s="72" t="s">
        <v>352</v>
      </c>
      <c r="D60" s="117">
        <v>40393</v>
      </c>
      <c r="E60" s="117"/>
      <c r="F60" s="137"/>
      <c r="G60" s="145"/>
      <c r="H60" s="36">
        <v>40401</v>
      </c>
      <c r="I60" s="30" t="s">
        <v>271</v>
      </c>
      <c r="J60" s="51" t="s">
        <v>347</v>
      </c>
      <c r="K60" s="171" t="s">
        <v>348</v>
      </c>
      <c r="L60" s="171" t="s">
        <v>349</v>
      </c>
      <c r="M60" s="52" t="s">
        <v>130</v>
      </c>
      <c r="N60" s="23" t="s">
        <v>193</v>
      </c>
      <c r="O60" s="28" t="s">
        <v>350</v>
      </c>
      <c r="P60" s="1"/>
      <c r="Q60" s="1"/>
      <c r="R60" s="1"/>
      <c r="S60" s="1"/>
      <c r="T60" s="1"/>
      <c r="U60" s="1"/>
    </row>
    <row r="61" spans="1:21" s="5" customFormat="1" ht="53.25" customHeight="1" x14ac:dyDescent="0.2">
      <c r="A61" s="91" t="s">
        <v>130</v>
      </c>
      <c r="B61" s="110" t="s">
        <v>407</v>
      </c>
      <c r="C61" s="72" t="s">
        <v>353</v>
      </c>
      <c r="D61" s="117">
        <v>40393</v>
      </c>
      <c r="E61" s="117"/>
      <c r="F61" s="137"/>
      <c r="G61" s="145"/>
      <c r="H61" s="36">
        <v>40401</v>
      </c>
      <c r="I61" s="30" t="s">
        <v>271</v>
      </c>
      <c r="J61" s="51" t="s">
        <v>347</v>
      </c>
      <c r="K61" s="171" t="s">
        <v>348</v>
      </c>
      <c r="L61" s="171" t="s">
        <v>349</v>
      </c>
      <c r="M61" s="52" t="s">
        <v>130</v>
      </c>
      <c r="N61" s="23" t="s">
        <v>193</v>
      </c>
      <c r="O61" s="28" t="s">
        <v>350</v>
      </c>
      <c r="P61" s="1"/>
      <c r="Q61" s="1"/>
      <c r="R61" s="1"/>
      <c r="S61" s="1"/>
      <c r="T61" s="1"/>
      <c r="U61" s="1"/>
    </row>
    <row r="62" spans="1:21" s="5" customFormat="1" ht="53.25" customHeight="1" x14ac:dyDescent="0.2">
      <c r="A62" s="91" t="s">
        <v>130</v>
      </c>
      <c r="B62" s="110" t="s">
        <v>408</v>
      </c>
      <c r="C62" s="72" t="s">
        <v>354</v>
      </c>
      <c r="D62" s="117">
        <v>40393</v>
      </c>
      <c r="E62" s="117"/>
      <c r="F62" s="137"/>
      <c r="G62" s="145"/>
      <c r="H62" s="36">
        <v>40401</v>
      </c>
      <c r="I62" s="30" t="s">
        <v>271</v>
      </c>
      <c r="J62" s="45"/>
      <c r="K62" s="171" t="s">
        <v>355</v>
      </c>
      <c r="L62" s="171" t="s">
        <v>356</v>
      </c>
      <c r="M62" s="52" t="s">
        <v>130</v>
      </c>
      <c r="N62" s="23" t="s">
        <v>193</v>
      </c>
      <c r="O62" s="28"/>
      <c r="P62" s="1"/>
      <c r="Q62" s="1"/>
      <c r="R62" s="1"/>
      <c r="S62" s="1"/>
      <c r="T62" s="1"/>
      <c r="U62" s="1"/>
    </row>
    <row r="63" spans="1:21" s="5" customFormat="1" ht="53.25" customHeight="1" x14ac:dyDescent="0.2">
      <c r="A63" s="91" t="s">
        <v>130</v>
      </c>
      <c r="B63" s="110" t="s">
        <v>409</v>
      </c>
      <c r="C63" s="72" t="s">
        <v>357</v>
      </c>
      <c r="D63" s="117">
        <v>40393</v>
      </c>
      <c r="E63" s="117"/>
      <c r="F63" s="137"/>
      <c r="G63" s="145"/>
      <c r="H63" s="36">
        <v>40401</v>
      </c>
      <c r="I63" s="30" t="s">
        <v>358</v>
      </c>
      <c r="J63" s="45"/>
      <c r="K63" s="171" t="s">
        <v>355</v>
      </c>
      <c r="L63" s="171" t="s">
        <v>359</v>
      </c>
      <c r="M63" s="52" t="s">
        <v>130</v>
      </c>
      <c r="N63" s="23" t="s">
        <v>193</v>
      </c>
      <c r="O63" s="28" t="s">
        <v>360</v>
      </c>
      <c r="P63" s="1"/>
      <c r="Q63" s="1"/>
      <c r="R63" s="1"/>
      <c r="S63" s="1"/>
      <c r="T63" s="1"/>
      <c r="U63" s="1"/>
    </row>
    <row r="64" spans="1:21" s="5" customFormat="1" ht="53.25" customHeight="1" x14ac:dyDescent="0.2">
      <c r="A64" s="91" t="s">
        <v>130</v>
      </c>
      <c r="B64" s="110" t="s">
        <v>410</v>
      </c>
      <c r="C64" s="72" t="s">
        <v>367</v>
      </c>
      <c r="D64" s="117">
        <v>40443</v>
      </c>
      <c r="E64" s="117"/>
      <c r="F64" s="137"/>
      <c r="G64" s="145"/>
      <c r="H64" s="36">
        <v>40464</v>
      </c>
      <c r="I64" s="30" t="s">
        <v>271</v>
      </c>
      <c r="J64" s="45"/>
      <c r="K64" s="171" t="s">
        <v>368</v>
      </c>
      <c r="L64" s="171" t="s">
        <v>369</v>
      </c>
      <c r="M64" s="52"/>
      <c r="N64" s="23" t="s">
        <v>215</v>
      </c>
      <c r="O64" s="28"/>
      <c r="P64" s="1"/>
      <c r="Q64" s="1"/>
      <c r="R64" s="1"/>
      <c r="S64" s="1"/>
      <c r="T64" s="1"/>
      <c r="U64" s="1"/>
    </row>
    <row r="65" spans="1:21" s="5" customFormat="1" ht="66.75" customHeight="1" x14ac:dyDescent="0.2">
      <c r="A65" s="91" t="s">
        <v>130</v>
      </c>
      <c r="B65" s="110" t="s">
        <v>411</v>
      </c>
      <c r="C65" s="72" t="s">
        <v>383</v>
      </c>
      <c r="D65" s="117">
        <v>40512</v>
      </c>
      <c r="E65" s="117"/>
      <c r="F65" s="137" t="s">
        <v>384</v>
      </c>
      <c r="G65" s="145"/>
      <c r="H65" s="36">
        <v>40513</v>
      </c>
      <c r="I65" s="30" t="s">
        <v>271</v>
      </c>
      <c r="J65" s="45"/>
      <c r="K65" s="171" t="s">
        <v>385</v>
      </c>
      <c r="L65" s="171"/>
      <c r="M65" s="52"/>
      <c r="N65" s="23" t="s">
        <v>193</v>
      </c>
      <c r="O65" s="28" t="s">
        <v>386</v>
      </c>
      <c r="P65" s="1"/>
      <c r="Q65" s="1"/>
      <c r="R65" s="1"/>
      <c r="S65" s="1"/>
      <c r="T65" s="1"/>
      <c r="U65" s="1"/>
    </row>
    <row r="66" spans="1:21" s="5" customFormat="1" ht="53.25" customHeight="1" x14ac:dyDescent="0.2">
      <c r="A66" s="91" t="s">
        <v>130</v>
      </c>
      <c r="B66" s="110" t="s">
        <v>417</v>
      </c>
      <c r="C66" s="72" t="s">
        <v>418</v>
      </c>
      <c r="D66" s="117">
        <v>40488</v>
      </c>
      <c r="E66" s="117"/>
      <c r="F66" s="137" t="s">
        <v>419</v>
      </c>
      <c r="G66" s="145"/>
      <c r="H66" s="36">
        <v>40513</v>
      </c>
      <c r="I66" s="30" t="s">
        <v>420</v>
      </c>
      <c r="J66" s="45"/>
      <c r="K66" s="171" t="s">
        <v>421</v>
      </c>
      <c r="L66" s="171" t="s">
        <v>422</v>
      </c>
      <c r="M66" s="52"/>
      <c r="N66" s="23" t="s">
        <v>193</v>
      </c>
      <c r="O66" s="28" t="s">
        <v>423</v>
      </c>
      <c r="P66" s="1"/>
      <c r="Q66" s="1"/>
      <c r="R66" s="1"/>
      <c r="S66" s="1"/>
      <c r="T66" s="1"/>
      <c r="U66" s="1"/>
    </row>
    <row r="67" spans="1:21" s="5" customFormat="1" ht="54" customHeight="1" x14ac:dyDescent="0.2">
      <c r="A67" s="91" t="s">
        <v>130</v>
      </c>
      <c r="B67" s="110" t="s">
        <v>424</v>
      </c>
      <c r="C67" s="72" t="s">
        <v>425</v>
      </c>
      <c r="D67" s="117">
        <v>40511</v>
      </c>
      <c r="E67" s="117"/>
      <c r="F67" s="137" t="s">
        <v>426</v>
      </c>
      <c r="G67" s="145"/>
      <c r="H67" s="36" t="s">
        <v>427</v>
      </c>
      <c r="I67" s="30" t="s">
        <v>281</v>
      </c>
      <c r="J67" s="45"/>
      <c r="K67" s="171" t="s">
        <v>428</v>
      </c>
      <c r="L67" s="171" t="s">
        <v>429</v>
      </c>
      <c r="M67" s="52"/>
      <c r="N67" s="23" t="s">
        <v>215</v>
      </c>
      <c r="O67" s="28"/>
      <c r="P67" s="1"/>
      <c r="Q67" s="1"/>
      <c r="R67" s="1"/>
      <c r="S67" s="1"/>
      <c r="T67" s="1"/>
      <c r="U67" s="1"/>
    </row>
    <row r="68" spans="1:21" s="5" customFormat="1" ht="54" customHeight="1" x14ac:dyDescent="0.2">
      <c r="A68" s="91" t="s">
        <v>130</v>
      </c>
      <c r="B68" s="110" t="s">
        <v>430</v>
      </c>
      <c r="C68" s="72" t="s">
        <v>431</v>
      </c>
      <c r="D68" s="117">
        <v>40511</v>
      </c>
      <c r="E68" s="117"/>
      <c r="F68" s="137"/>
      <c r="G68" s="145"/>
      <c r="H68" s="36" t="s">
        <v>427</v>
      </c>
      <c r="I68" s="30" t="s">
        <v>281</v>
      </c>
      <c r="J68" s="45"/>
      <c r="K68" s="171" t="s">
        <v>428</v>
      </c>
      <c r="L68" s="171" t="s">
        <v>429</v>
      </c>
      <c r="M68" s="52"/>
      <c r="N68" s="23" t="s">
        <v>215</v>
      </c>
      <c r="O68" s="28"/>
      <c r="P68" s="1"/>
      <c r="Q68" s="1"/>
      <c r="R68" s="1"/>
      <c r="S68" s="1"/>
      <c r="T68" s="1"/>
      <c r="U68" s="1"/>
    </row>
    <row r="69" spans="1:21" s="5" customFormat="1" ht="54" customHeight="1" x14ac:dyDescent="0.2">
      <c r="A69" s="91" t="s">
        <v>130</v>
      </c>
      <c r="B69" s="110" t="s">
        <v>432</v>
      </c>
      <c r="C69" s="72" t="s">
        <v>433</v>
      </c>
      <c r="D69" s="117">
        <v>40511</v>
      </c>
      <c r="E69" s="117"/>
      <c r="F69" s="137"/>
      <c r="G69" s="145"/>
      <c r="H69" s="36" t="s">
        <v>427</v>
      </c>
      <c r="I69" s="30" t="s">
        <v>281</v>
      </c>
      <c r="J69" s="45"/>
      <c r="K69" s="171" t="s">
        <v>428</v>
      </c>
      <c r="L69" s="171" t="s">
        <v>429</v>
      </c>
      <c r="M69" s="52"/>
      <c r="N69" s="23" t="s">
        <v>215</v>
      </c>
      <c r="O69" s="28"/>
      <c r="P69" s="1"/>
      <c r="Q69" s="1"/>
      <c r="R69" s="1"/>
      <c r="S69" s="1"/>
      <c r="T69" s="1"/>
      <c r="U69" s="1"/>
    </row>
    <row r="70" spans="1:21" s="5" customFormat="1" ht="54" customHeight="1" x14ac:dyDescent="0.2">
      <c r="A70" s="91" t="s">
        <v>130</v>
      </c>
      <c r="B70" s="110" t="s">
        <v>434</v>
      </c>
      <c r="C70" s="72" t="s">
        <v>435</v>
      </c>
      <c r="D70" s="117">
        <v>40511</v>
      </c>
      <c r="E70" s="117"/>
      <c r="F70" s="137" t="s">
        <v>436</v>
      </c>
      <c r="G70" s="145"/>
      <c r="H70" s="36" t="s">
        <v>427</v>
      </c>
      <c r="I70" s="30" t="s">
        <v>271</v>
      </c>
      <c r="J70" s="45"/>
      <c r="K70" s="171" t="s">
        <v>422</v>
      </c>
      <c r="L70" s="171" t="s">
        <v>437</v>
      </c>
      <c r="M70" s="52"/>
      <c r="N70" s="23" t="s">
        <v>193</v>
      </c>
      <c r="O70" s="28"/>
      <c r="P70" s="1"/>
      <c r="Q70" s="1"/>
      <c r="R70" s="1"/>
      <c r="S70" s="1"/>
      <c r="T70" s="1"/>
      <c r="U70" s="1"/>
    </row>
    <row r="71" spans="1:21" s="5" customFormat="1" ht="76.5" customHeight="1" x14ac:dyDescent="0.2">
      <c r="A71" s="91" t="s">
        <v>130</v>
      </c>
      <c r="B71" s="110" t="s">
        <v>438</v>
      </c>
      <c r="C71" s="72" t="s">
        <v>439</v>
      </c>
      <c r="D71" s="117">
        <v>40476</v>
      </c>
      <c r="E71" s="117"/>
      <c r="F71" s="137" t="s">
        <v>440</v>
      </c>
      <c r="G71" s="145"/>
      <c r="H71" s="36">
        <v>40513</v>
      </c>
      <c r="I71" s="30" t="s">
        <v>441</v>
      </c>
      <c r="J71" s="45"/>
      <c r="K71" s="171"/>
      <c r="L71" s="171"/>
      <c r="M71" s="52"/>
      <c r="N71" s="23" t="s">
        <v>215</v>
      </c>
      <c r="O71" s="28"/>
      <c r="P71" s="1"/>
      <c r="Q71" s="1"/>
      <c r="R71" s="1"/>
      <c r="S71" s="1"/>
      <c r="T71" s="1"/>
      <c r="U71" s="1"/>
    </row>
    <row r="72" spans="1:21" s="5" customFormat="1" ht="54" customHeight="1" x14ac:dyDescent="0.2">
      <c r="A72" s="91" t="s">
        <v>130</v>
      </c>
      <c r="B72" s="110" t="s">
        <v>442</v>
      </c>
      <c r="C72" s="72" t="s">
        <v>443</v>
      </c>
      <c r="D72" s="117">
        <v>40515</v>
      </c>
      <c r="E72" s="117"/>
      <c r="F72" s="137"/>
      <c r="G72" s="145"/>
      <c r="H72" s="36">
        <v>40513</v>
      </c>
      <c r="I72" s="30" t="s">
        <v>271</v>
      </c>
      <c r="J72" s="45"/>
      <c r="K72" s="171" t="s">
        <v>444</v>
      </c>
      <c r="L72" s="171" t="s">
        <v>445</v>
      </c>
      <c r="M72" s="52"/>
      <c r="N72" s="23" t="s">
        <v>193</v>
      </c>
      <c r="O72" s="28" t="s">
        <v>446</v>
      </c>
      <c r="P72" s="1"/>
      <c r="Q72" s="1"/>
      <c r="R72" s="1"/>
      <c r="S72" s="1"/>
      <c r="T72" s="1"/>
      <c r="U72" s="1"/>
    </row>
    <row r="73" spans="1:21" s="5" customFormat="1" ht="54" customHeight="1" x14ac:dyDescent="0.2">
      <c r="A73" s="91" t="s">
        <v>130</v>
      </c>
      <c r="B73" s="110" t="s">
        <v>447</v>
      </c>
      <c r="C73" s="72" t="s">
        <v>448</v>
      </c>
      <c r="D73" s="117">
        <v>40515</v>
      </c>
      <c r="E73" s="117"/>
      <c r="F73" s="137"/>
      <c r="G73" s="145"/>
      <c r="H73" s="36">
        <v>40513</v>
      </c>
      <c r="I73" s="30" t="s">
        <v>271</v>
      </c>
      <c r="J73" s="45"/>
      <c r="K73" s="171" t="s">
        <v>444</v>
      </c>
      <c r="L73" s="171" t="s">
        <v>445</v>
      </c>
      <c r="M73" s="52"/>
      <c r="N73" s="23" t="s">
        <v>193</v>
      </c>
      <c r="O73" s="28" t="s">
        <v>446</v>
      </c>
      <c r="P73" s="1"/>
      <c r="Q73" s="1"/>
      <c r="R73" s="1"/>
      <c r="S73" s="1"/>
      <c r="T73" s="1"/>
      <c r="U73" s="1"/>
    </row>
    <row r="74" spans="1:21" s="5" customFormat="1" ht="54" customHeight="1" x14ac:dyDescent="0.2">
      <c r="A74" s="91" t="s">
        <v>130</v>
      </c>
      <c r="B74" s="110" t="s">
        <v>449</v>
      </c>
      <c r="C74" s="72" t="s">
        <v>450</v>
      </c>
      <c r="D74" s="117">
        <v>40515</v>
      </c>
      <c r="E74" s="117"/>
      <c r="F74" s="137"/>
      <c r="G74" s="145"/>
      <c r="H74" s="36">
        <v>40513</v>
      </c>
      <c r="I74" s="30" t="s">
        <v>271</v>
      </c>
      <c r="J74" s="45"/>
      <c r="K74" s="171" t="s">
        <v>444</v>
      </c>
      <c r="L74" s="171" t="s">
        <v>445</v>
      </c>
      <c r="M74" s="52"/>
      <c r="N74" s="23" t="s">
        <v>193</v>
      </c>
      <c r="O74" s="28" t="s">
        <v>446</v>
      </c>
      <c r="P74" s="1"/>
      <c r="Q74" s="1"/>
      <c r="R74" s="1"/>
      <c r="S74" s="1"/>
      <c r="T74" s="1"/>
      <c r="U74" s="1"/>
    </row>
    <row r="75" spans="1:21" s="5" customFormat="1" ht="54" customHeight="1" x14ac:dyDescent="0.2">
      <c r="A75" s="91" t="s">
        <v>130</v>
      </c>
      <c r="B75" s="110" t="s">
        <v>451</v>
      </c>
      <c r="C75" s="72" t="s">
        <v>452</v>
      </c>
      <c r="D75" s="117">
        <v>40515</v>
      </c>
      <c r="E75" s="117"/>
      <c r="F75" s="137"/>
      <c r="G75" s="145"/>
      <c r="H75" s="36">
        <v>40513</v>
      </c>
      <c r="I75" s="30" t="s">
        <v>271</v>
      </c>
      <c r="J75" s="45"/>
      <c r="K75" s="171" t="s">
        <v>444</v>
      </c>
      <c r="L75" s="171" t="s">
        <v>445</v>
      </c>
      <c r="M75" s="52"/>
      <c r="N75" s="23" t="s">
        <v>193</v>
      </c>
      <c r="O75" s="28" t="s">
        <v>446</v>
      </c>
      <c r="P75" s="1"/>
      <c r="Q75" s="1"/>
      <c r="R75" s="1"/>
      <c r="S75" s="1"/>
      <c r="T75" s="1"/>
      <c r="U75" s="1"/>
    </row>
    <row r="76" spans="1:21" s="5" customFormat="1" ht="54" customHeight="1" x14ac:dyDescent="0.2">
      <c r="A76" s="91" t="s">
        <v>130</v>
      </c>
      <c r="B76" s="110" t="s">
        <v>453</v>
      </c>
      <c r="C76" s="72" t="s">
        <v>454</v>
      </c>
      <c r="D76" s="117">
        <v>40515</v>
      </c>
      <c r="E76" s="117"/>
      <c r="F76" s="137"/>
      <c r="G76" s="145"/>
      <c r="H76" s="36">
        <v>40513</v>
      </c>
      <c r="I76" s="30" t="s">
        <v>455</v>
      </c>
      <c r="J76" s="45"/>
      <c r="K76" s="171" t="s">
        <v>444</v>
      </c>
      <c r="L76" s="171" t="s">
        <v>445</v>
      </c>
      <c r="M76" s="52"/>
      <c r="N76" s="23" t="s">
        <v>456</v>
      </c>
      <c r="O76" s="28" t="s">
        <v>457</v>
      </c>
      <c r="P76" s="1"/>
      <c r="Q76" s="1"/>
      <c r="R76" s="1"/>
      <c r="S76" s="1"/>
      <c r="T76" s="1"/>
      <c r="U76" s="1"/>
    </row>
    <row r="77" spans="1:21" s="5" customFormat="1" ht="54" customHeight="1" x14ac:dyDescent="0.2">
      <c r="A77" s="91" t="s">
        <v>130</v>
      </c>
      <c r="B77" s="110" t="s">
        <v>458</v>
      </c>
      <c r="C77" s="72" t="s">
        <v>459</v>
      </c>
      <c r="D77" s="117">
        <v>40515</v>
      </c>
      <c r="E77" s="117"/>
      <c r="F77" s="137"/>
      <c r="G77" s="145"/>
      <c r="H77" s="36">
        <v>40513</v>
      </c>
      <c r="I77" s="30" t="s">
        <v>455</v>
      </c>
      <c r="J77" s="45"/>
      <c r="K77" s="171" t="s">
        <v>444</v>
      </c>
      <c r="L77" s="171" t="s">
        <v>445</v>
      </c>
      <c r="M77" s="52"/>
      <c r="N77" s="23" t="s">
        <v>456</v>
      </c>
      <c r="O77" s="28" t="s">
        <v>457</v>
      </c>
      <c r="P77" s="1"/>
      <c r="Q77" s="1"/>
      <c r="R77" s="1"/>
      <c r="S77" s="1"/>
      <c r="T77" s="1"/>
      <c r="U77" s="1"/>
    </row>
    <row r="78" spans="1:21" s="5" customFormat="1" ht="51.75" customHeight="1" x14ac:dyDescent="0.2">
      <c r="A78" s="91" t="s">
        <v>130</v>
      </c>
      <c r="B78" s="110" t="s">
        <v>460</v>
      </c>
      <c r="C78" s="72" t="s">
        <v>461</v>
      </c>
      <c r="D78" s="117">
        <v>40515</v>
      </c>
      <c r="E78" s="117"/>
      <c r="F78" s="137"/>
      <c r="G78" s="145"/>
      <c r="H78" s="36">
        <v>40513</v>
      </c>
      <c r="I78" s="30" t="s">
        <v>271</v>
      </c>
      <c r="J78" s="45"/>
      <c r="K78" s="171" t="s">
        <v>444</v>
      </c>
      <c r="L78" s="171" t="s">
        <v>445</v>
      </c>
      <c r="M78" s="52"/>
      <c r="N78" s="23" t="s">
        <v>193</v>
      </c>
      <c r="O78" s="28" t="s">
        <v>446</v>
      </c>
      <c r="P78" s="1"/>
      <c r="Q78" s="1"/>
      <c r="R78" s="1"/>
      <c r="S78" s="1"/>
      <c r="T78" s="1"/>
      <c r="U78" s="1"/>
    </row>
    <row r="79" spans="1:21" s="5" customFormat="1" ht="47.25" customHeight="1" x14ac:dyDescent="0.2">
      <c r="A79" s="91" t="s">
        <v>130</v>
      </c>
      <c r="B79" s="110" t="s">
        <v>462</v>
      </c>
      <c r="C79" s="72" t="s">
        <v>463</v>
      </c>
      <c r="D79" s="117">
        <v>40515</v>
      </c>
      <c r="E79" s="117"/>
      <c r="F79" s="137"/>
      <c r="G79" s="145"/>
      <c r="H79" s="36">
        <v>40513</v>
      </c>
      <c r="I79" s="30" t="s">
        <v>455</v>
      </c>
      <c r="J79" s="45"/>
      <c r="K79" s="171" t="s">
        <v>444</v>
      </c>
      <c r="L79" s="171" t="s">
        <v>445</v>
      </c>
      <c r="M79" s="52"/>
      <c r="N79" s="23" t="s">
        <v>456</v>
      </c>
      <c r="O79" s="28" t="s">
        <v>457</v>
      </c>
      <c r="P79" s="1"/>
      <c r="Q79" s="1"/>
      <c r="R79" s="1"/>
      <c r="S79" s="1"/>
      <c r="T79" s="1"/>
      <c r="U79" s="1"/>
    </row>
    <row r="80" spans="1:21" s="5" customFormat="1" ht="173.25" customHeight="1" x14ac:dyDescent="0.25">
      <c r="A80" s="91" t="s">
        <v>130</v>
      </c>
      <c r="B80" s="108">
        <v>14</v>
      </c>
      <c r="C80" s="67" t="s">
        <v>44</v>
      </c>
      <c r="D80" s="115">
        <v>40492</v>
      </c>
      <c r="E80" s="122" t="s">
        <v>11</v>
      </c>
      <c r="F80" s="128" t="s">
        <v>43</v>
      </c>
      <c r="G80" s="129" t="s">
        <v>42</v>
      </c>
      <c r="H80" s="34" t="s">
        <v>214</v>
      </c>
      <c r="I80" s="22" t="s">
        <v>270</v>
      </c>
      <c r="J80" s="12"/>
      <c r="K80" s="167"/>
      <c r="L80" s="179"/>
      <c r="M80" s="58"/>
      <c r="N80" s="58"/>
      <c r="O80" s="63"/>
      <c r="P80" s="9"/>
      <c r="Q80" s="9"/>
      <c r="R80" s="9"/>
      <c r="S80" s="9"/>
      <c r="T80" s="9"/>
      <c r="U80" s="9"/>
    </row>
    <row r="81" spans="1:21" s="5" customFormat="1" ht="160.5" customHeight="1" x14ac:dyDescent="0.25">
      <c r="A81" s="91" t="s">
        <v>130</v>
      </c>
      <c r="B81" s="108">
        <v>29</v>
      </c>
      <c r="C81" s="67" t="s">
        <v>31</v>
      </c>
      <c r="D81" s="115">
        <v>40494</v>
      </c>
      <c r="E81" s="122" t="s">
        <v>10</v>
      </c>
      <c r="F81" s="133" t="s">
        <v>32</v>
      </c>
      <c r="G81" s="132"/>
      <c r="H81" s="24">
        <v>40632</v>
      </c>
      <c r="I81" s="22" t="s">
        <v>270</v>
      </c>
      <c r="J81" s="12"/>
      <c r="K81" s="167"/>
      <c r="L81" s="167"/>
      <c r="M81" s="26"/>
      <c r="N81" s="26"/>
      <c r="O81" s="64"/>
    </row>
    <row r="82" spans="1:21" s="5" customFormat="1" ht="94.5" customHeight="1" x14ac:dyDescent="0.25">
      <c r="A82" s="92" t="s">
        <v>130</v>
      </c>
      <c r="B82" s="108">
        <v>33</v>
      </c>
      <c r="C82" s="67" t="s">
        <v>33</v>
      </c>
      <c r="D82" s="115">
        <v>40494</v>
      </c>
      <c r="E82" s="125" t="s">
        <v>10</v>
      </c>
      <c r="F82" s="133" t="s">
        <v>34</v>
      </c>
      <c r="G82" s="132" t="s">
        <v>35</v>
      </c>
      <c r="H82" s="31">
        <v>40632</v>
      </c>
      <c r="I82" s="22" t="s">
        <v>270</v>
      </c>
      <c r="J82" s="12"/>
      <c r="K82" s="167"/>
      <c r="L82" s="167"/>
      <c r="M82" s="43"/>
      <c r="N82" s="43"/>
      <c r="O82" s="62"/>
    </row>
    <row r="83" spans="1:21" s="5" customFormat="1" ht="81" customHeight="1" x14ac:dyDescent="0.25">
      <c r="A83" s="92" t="s">
        <v>130</v>
      </c>
      <c r="B83" s="108">
        <v>73</v>
      </c>
      <c r="C83" s="67" t="s">
        <v>85</v>
      </c>
      <c r="D83" s="115">
        <v>40499</v>
      </c>
      <c r="E83" s="115" t="s">
        <v>38</v>
      </c>
      <c r="F83" s="132" t="s">
        <v>86</v>
      </c>
      <c r="G83" s="132" t="s">
        <v>87</v>
      </c>
      <c r="H83" s="31">
        <v>40632</v>
      </c>
      <c r="I83" s="22" t="s">
        <v>270</v>
      </c>
      <c r="J83" s="12"/>
      <c r="K83" s="167"/>
      <c r="L83" s="163" t="s">
        <v>215</v>
      </c>
      <c r="M83" s="23"/>
      <c r="N83" s="23"/>
      <c r="O83" s="28"/>
    </row>
    <row r="84" spans="1:21" s="5" customFormat="1" ht="178.5" customHeight="1" x14ac:dyDescent="0.25">
      <c r="A84" s="92" t="s">
        <v>130</v>
      </c>
      <c r="B84" s="108">
        <v>77</v>
      </c>
      <c r="C84" s="67" t="s">
        <v>92</v>
      </c>
      <c r="D84" s="115">
        <v>40500</v>
      </c>
      <c r="E84" s="115" t="s">
        <v>10</v>
      </c>
      <c r="F84" s="133" t="s">
        <v>93</v>
      </c>
      <c r="G84" s="132" t="s">
        <v>94</v>
      </c>
      <c r="H84" s="31">
        <v>40632</v>
      </c>
      <c r="I84" s="22" t="s">
        <v>270</v>
      </c>
      <c r="J84" s="12"/>
      <c r="K84" s="167"/>
      <c r="L84" s="167"/>
      <c r="M84" s="43"/>
      <c r="N84" s="43"/>
      <c r="O84" s="62"/>
    </row>
    <row r="85" spans="1:21" s="5" customFormat="1" ht="280.5" customHeight="1" x14ac:dyDescent="0.2">
      <c r="A85" s="92" t="s">
        <v>130</v>
      </c>
      <c r="B85" s="108">
        <v>80</v>
      </c>
      <c r="C85" s="67" t="s">
        <v>98</v>
      </c>
      <c r="D85" s="115">
        <v>40501</v>
      </c>
      <c r="E85" s="115" t="s">
        <v>10</v>
      </c>
      <c r="F85" s="133" t="s">
        <v>521</v>
      </c>
      <c r="G85" s="134" t="s">
        <v>522</v>
      </c>
      <c r="H85" s="34" t="s">
        <v>222</v>
      </c>
      <c r="I85" s="22" t="s">
        <v>270</v>
      </c>
      <c r="J85" s="24">
        <v>40653</v>
      </c>
      <c r="K85" s="163" t="s">
        <v>201</v>
      </c>
      <c r="L85" s="176" t="s">
        <v>226</v>
      </c>
      <c r="M85" s="23"/>
      <c r="N85" s="23"/>
      <c r="O85" s="25" t="s">
        <v>227</v>
      </c>
      <c r="P85" s="1"/>
      <c r="Q85" s="1"/>
      <c r="R85" s="1"/>
      <c r="S85" s="1"/>
      <c r="T85" s="1"/>
      <c r="U85" s="1"/>
    </row>
    <row r="86" spans="1:21" s="5" customFormat="1" ht="110.25" customHeight="1" x14ac:dyDescent="0.25">
      <c r="A86" s="92" t="s">
        <v>130</v>
      </c>
      <c r="B86" s="108">
        <v>96</v>
      </c>
      <c r="C86" s="67" t="s">
        <v>111</v>
      </c>
      <c r="D86" s="115">
        <v>40505</v>
      </c>
      <c r="E86" s="115" t="s">
        <v>10</v>
      </c>
      <c r="F86" s="132" t="s">
        <v>112</v>
      </c>
      <c r="G86" s="132" t="s">
        <v>113</v>
      </c>
      <c r="H86" s="34" t="s">
        <v>214</v>
      </c>
      <c r="I86" s="22" t="s">
        <v>270</v>
      </c>
      <c r="J86" s="13"/>
      <c r="K86" s="169"/>
      <c r="L86" s="169"/>
      <c r="M86" s="43"/>
      <c r="N86" s="43"/>
      <c r="O86" s="62"/>
      <c r="P86" s="8"/>
      <c r="Q86" s="8"/>
      <c r="R86" s="8"/>
      <c r="S86" s="8"/>
      <c r="T86" s="8"/>
      <c r="U86" s="8"/>
    </row>
    <row r="87" spans="1:21" s="5" customFormat="1" ht="141" customHeight="1" x14ac:dyDescent="0.25">
      <c r="A87" s="92" t="s">
        <v>130</v>
      </c>
      <c r="B87" s="108">
        <v>101</v>
      </c>
      <c r="C87" s="67" t="s">
        <v>114</v>
      </c>
      <c r="D87" s="115">
        <v>40507</v>
      </c>
      <c r="E87" s="115" t="s">
        <v>10</v>
      </c>
      <c r="F87" s="133" t="s">
        <v>115</v>
      </c>
      <c r="G87" s="132" t="s">
        <v>116</v>
      </c>
      <c r="H87" s="31">
        <v>40632</v>
      </c>
      <c r="I87" s="22" t="s">
        <v>270</v>
      </c>
      <c r="J87" s="13"/>
      <c r="K87" s="169"/>
      <c r="L87" s="169"/>
      <c r="M87" s="43"/>
      <c r="N87" s="43"/>
      <c r="O87" s="62"/>
    </row>
    <row r="88" spans="1:21" s="5" customFormat="1" ht="229.5" customHeight="1" x14ac:dyDescent="0.2">
      <c r="A88" s="92" t="s">
        <v>130</v>
      </c>
      <c r="B88" s="108">
        <v>103</v>
      </c>
      <c r="C88" s="67" t="s">
        <v>117</v>
      </c>
      <c r="D88" s="115">
        <v>40508</v>
      </c>
      <c r="E88" s="115" t="s">
        <v>10</v>
      </c>
      <c r="F88" s="133" t="s">
        <v>118</v>
      </c>
      <c r="G88" s="133" t="s">
        <v>119</v>
      </c>
      <c r="H88" s="34" t="s">
        <v>211</v>
      </c>
      <c r="I88" s="22" t="s">
        <v>270</v>
      </c>
      <c r="J88" s="24">
        <v>40653</v>
      </c>
      <c r="K88" s="163" t="s">
        <v>201</v>
      </c>
      <c r="L88" s="176" t="s">
        <v>213</v>
      </c>
      <c r="M88" s="23"/>
      <c r="N88" s="23"/>
      <c r="O88" s="25" t="s">
        <v>202</v>
      </c>
    </row>
    <row r="89" spans="1:21" s="5" customFormat="1" ht="172.5" customHeight="1" x14ac:dyDescent="0.25">
      <c r="A89" s="92" t="s">
        <v>130</v>
      </c>
      <c r="B89" s="108">
        <v>107</v>
      </c>
      <c r="C89" s="67" t="s">
        <v>120</v>
      </c>
      <c r="D89" s="115">
        <v>40511</v>
      </c>
      <c r="E89" s="115" t="s">
        <v>38</v>
      </c>
      <c r="F89" s="133" t="s">
        <v>121</v>
      </c>
      <c r="G89" s="132" t="s">
        <v>122</v>
      </c>
      <c r="H89" s="31">
        <v>40632</v>
      </c>
      <c r="I89" s="22" t="s">
        <v>270</v>
      </c>
      <c r="J89" s="13"/>
      <c r="K89" s="169"/>
      <c r="L89" s="169"/>
      <c r="M89" s="43"/>
      <c r="N89" s="43"/>
      <c r="O89" s="62"/>
    </row>
    <row r="90" spans="1:21" s="5" customFormat="1" ht="168" customHeight="1" x14ac:dyDescent="0.25">
      <c r="A90" s="92" t="s">
        <v>130</v>
      </c>
      <c r="B90" s="108">
        <v>114</v>
      </c>
      <c r="C90" s="67" t="s">
        <v>124</v>
      </c>
      <c r="D90" s="115">
        <v>40516</v>
      </c>
      <c r="E90" s="115" t="s">
        <v>38</v>
      </c>
      <c r="F90" s="133" t="s">
        <v>486</v>
      </c>
      <c r="G90" s="132" t="s">
        <v>125</v>
      </c>
      <c r="H90" s="31">
        <v>40632</v>
      </c>
      <c r="I90" s="22" t="s">
        <v>270</v>
      </c>
      <c r="J90" s="13"/>
      <c r="K90" s="169"/>
      <c r="L90" s="169"/>
      <c r="M90" s="43"/>
      <c r="N90" s="43"/>
      <c r="O90" s="62"/>
      <c r="P90" s="8"/>
      <c r="Q90" s="8"/>
      <c r="R90" s="8"/>
      <c r="S90" s="8"/>
      <c r="T90" s="8"/>
      <c r="U90" s="8"/>
    </row>
    <row r="91" spans="1:21" s="5" customFormat="1" ht="184.5" customHeight="1" x14ac:dyDescent="0.25">
      <c r="A91" s="92" t="s">
        <v>130</v>
      </c>
      <c r="B91" s="108">
        <v>120</v>
      </c>
      <c r="C91" s="67" t="s">
        <v>102</v>
      </c>
      <c r="D91" s="115">
        <v>40524</v>
      </c>
      <c r="E91" s="115" t="s">
        <v>10</v>
      </c>
      <c r="F91" s="133" t="s">
        <v>103</v>
      </c>
      <c r="G91" s="133" t="s">
        <v>497</v>
      </c>
      <c r="H91" s="34" t="s">
        <v>214</v>
      </c>
      <c r="I91" s="22" t="s">
        <v>270</v>
      </c>
      <c r="J91" s="13"/>
      <c r="K91" s="169"/>
      <c r="L91" s="169"/>
      <c r="M91" s="43"/>
      <c r="N91" s="43"/>
      <c r="O91" s="62"/>
      <c r="P91" s="8"/>
      <c r="Q91" s="8"/>
      <c r="R91" s="8"/>
      <c r="S91" s="8"/>
      <c r="T91" s="8"/>
      <c r="U91" s="8"/>
    </row>
    <row r="92" spans="1:21" s="5" customFormat="1" ht="97.5" customHeight="1" x14ac:dyDescent="0.25">
      <c r="A92" s="92" t="s">
        <v>130</v>
      </c>
      <c r="B92" s="108">
        <v>127</v>
      </c>
      <c r="C92" s="67" t="s">
        <v>105</v>
      </c>
      <c r="D92" s="115">
        <v>40532</v>
      </c>
      <c r="E92" s="115" t="s">
        <v>10</v>
      </c>
      <c r="F92" s="133" t="s">
        <v>519</v>
      </c>
      <c r="G92" s="133" t="s">
        <v>520</v>
      </c>
      <c r="H92" s="34" t="s">
        <v>214</v>
      </c>
      <c r="I92" s="22" t="s">
        <v>270</v>
      </c>
      <c r="J92" s="13"/>
      <c r="K92" s="169"/>
      <c r="L92" s="169"/>
      <c r="M92" s="43"/>
      <c r="N92" s="43"/>
      <c r="O92" s="62"/>
      <c r="P92" s="8"/>
      <c r="Q92" s="8"/>
      <c r="R92" s="8"/>
      <c r="S92" s="8"/>
      <c r="T92" s="8"/>
      <c r="U92" s="8"/>
    </row>
    <row r="93" spans="1:21" s="5" customFormat="1" ht="207" customHeight="1" x14ac:dyDescent="0.25">
      <c r="A93" s="92" t="s">
        <v>209</v>
      </c>
      <c r="B93" s="108">
        <v>138</v>
      </c>
      <c r="C93" s="67" t="s">
        <v>149</v>
      </c>
      <c r="D93" s="115">
        <v>40555</v>
      </c>
      <c r="E93" s="115" t="s">
        <v>11</v>
      </c>
      <c r="F93" s="133" t="s">
        <v>491</v>
      </c>
      <c r="G93" s="133" t="s">
        <v>150</v>
      </c>
      <c r="H93" s="34" t="s">
        <v>214</v>
      </c>
      <c r="I93" s="22" t="s">
        <v>270</v>
      </c>
      <c r="J93" s="13"/>
      <c r="K93" s="169"/>
      <c r="L93" s="169"/>
      <c r="M93" s="43"/>
      <c r="N93" s="43"/>
      <c r="O93" s="62"/>
      <c r="P93" s="8"/>
      <c r="Q93" s="8"/>
      <c r="R93" s="8"/>
      <c r="S93" s="8"/>
      <c r="T93" s="8"/>
      <c r="U93" s="8"/>
    </row>
    <row r="94" spans="1:21" s="5" customFormat="1" ht="75" customHeight="1" x14ac:dyDescent="0.25">
      <c r="A94" s="92" t="s">
        <v>130</v>
      </c>
      <c r="B94" s="108">
        <v>141</v>
      </c>
      <c r="C94" s="67" t="s">
        <v>154</v>
      </c>
      <c r="D94" s="115">
        <v>40557</v>
      </c>
      <c r="E94" s="115" t="s">
        <v>11</v>
      </c>
      <c r="F94" s="133" t="s">
        <v>155</v>
      </c>
      <c r="G94" s="132" t="s">
        <v>156</v>
      </c>
      <c r="H94" s="34" t="s">
        <v>214</v>
      </c>
      <c r="I94" s="22" t="s">
        <v>270</v>
      </c>
      <c r="J94" s="13"/>
      <c r="K94" s="169"/>
      <c r="L94" s="169"/>
      <c r="M94" s="43"/>
      <c r="N94" s="43"/>
      <c r="O94" s="62"/>
      <c r="P94" s="8"/>
      <c r="Q94" s="8"/>
      <c r="R94" s="8"/>
      <c r="S94" s="8"/>
      <c r="T94" s="8"/>
      <c r="U94" s="8"/>
    </row>
    <row r="95" spans="1:21" s="5" customFormat="1" ht="125.25" customHeight="1" x14ac:dyDescent="0.25">
      <c r="A95" s="92" t="s">
        <v>130</v>
      </c>
      <c r="B95" s="108">
        <v>145</v>
      </c>
      <c r="C95" s="67" t="s">
        <v>158</v>
      </c>
      <c r="D95" s="115">
        <v>40560</v>
      </c>
      <c r="E95" s="115" t="s">
        <v>11</v>
      </c>
      <c r="F95" s="133" t="s">
        <v>518</v>
      </c>
      <c r="G95" s="133" t="s">
        <v>159</v>
      </c>
      <c r="H95" s="31">
        <v>40632</v>
      </c>
      <c r="I95" s="22" t="s">
        <v>270</v>
      </c>
      <c r="J95" s="13"/>
      <c r="K95" s="169"/>
      <c r="L95" s="169"/>
      <c r="M95" s="43"/>
      <c r="N95" s="43"/>
      <c r="O95" s="62"/>
      <c r="P95" s="8"/>
      <c r="Q95" s="8"/>
      <c r="R95" s="8"/>
      <c r="S95" s="8"/>
      <c r="T95" s="8"/>
      <c r="U95" s="8"/>
    </row>
    <row r="96" spans="1:21" s="5" customFormat="1" ht="353.25" customHeight="1" x14ac:dyDescent="0.25">
      <c r="A96" s="92" t="s">
        <v>130</v>
      </c>
      <c r="B96" s="108">
        <v>154</v>
      </c>
      <c r="C96" s="67" t="s">
        <v>161</v>
      </c>
      <c r="D96" s="115">
        <v>40574</v>
      </c>
      <c r="E96" s="115" t="s">
        <v>11</v>
      </c>
      <c r="F96" s="133" t="s">
        <v>162</v>
      </c>
      <c r="G96" s="133" t="s">
        <v>163</v>
      </c>
      <c r="H96" s="34" t="s">
        <v>214</v>
      </c>
      <c r="I96" s="22" t="s">
        <v>270</v>
      </c>
      <c r="J96" s="13"/>
      <c r="K96" s="169"/>
      <c r="L96" s="169"/>
      <c r="M96" s="43"/>
      <c r="N96" s="43"/>
      <c r="O96" s="62"/>
      <c r="P96" s="8"/>
      <c r="Q96" s="8"/>
      <c r="R96" s="8"/>
      <c r="S96" s="8"/>
      <c r="T96" s="8"/>
      <c r="U96" s="8"/>
    </row>
    <row r="97" spans="1:21" s="5" customFormat="1" ht="233.25" customHeight="1" x14ac:dyDescent="0.25">
      <c r="A97" s="92" t="s">
        <v>130</v>
      </c>
      <c r="B97" s="108">
        <v>156</v>
      </c>
      <c r="C97" s="67" t="s">
        <v>141</v>
      </c>
      <c r="D97" s="115">
        <v>40577</v>
      </c>
      <c r="E97" s="114" t="s">
        <v>10</v>
      </c>
      <c r="F97" s="134" t="s">
        <v>517</v>
      </c>
      <c r="G97" s="134" t="s">
        <v>498</v>
      </c>
      <c r="H97" s="31">
        <v>40632</v>
      </c>
      <c r="I97" s="22" t="s">
        <v>270</v>
      </c>
      <c r="J97" s="13"/>
      <c r="K97" s="169"/>
      <c r="L97" s="169"/>
      <c r="M97" s="43"/>
      <c r="N97" s="43"/>
      <c r="O97" s="62"/>
      <c r="P97" s="8"/>
      <c r="Q97" s="8"/>
      <c r="R97" s="8"/>
      <c r="S97" s="8"/>
      <c r="T97" s="8"/>
      <c r="U97" s="8"/>
    </row>
    <row r="98" spans="1:21" s="5" customFormat="1" ht="232.5" customHeight="1" x14ac:dyDescent="0.25">
      <c r="A98" s="92" t="s">
        <v>130</v>
      </c>
      <c r="B98" s="108">
        <v>157</v>
      </c>
      <c r="C98" s="67" t="s">
        <v>142</v>
      </c>
      <c r="D98" s="115">
        <v>40577</v>
      </c>
      <c r="E98" s="115" t="s">
        <v>10</v>
      </c>
      <c r="F98" s="134" t="s">
        <v>516</v>
      </c>
      <c r="G98" s="144" t="s">
        <v>499</v>
      </c>
      <c r="H98" s="31">
        <v>40632</v>
      </c>
      <c r="I98" s="22" t="s">
        <v>270</v>
      </c>
      <c r="J98" s="13"/>
      <c r="K98" s="169"/>
      <c r="L98" s="169"/>
      <c r="M98" s="43"/>
      <c r="N98" s="43"/>
      <c r="O98" s="62"/>
      <c r="P98" s="8"/>
      <c r="Q98" s="8"/>
      <c r="R98" s="8"/>
      <c r="S98" s="8"/>
      <c r="T98" s="8"/>
      <c r="U98" s="8"/>
    </row>
    <row r="99" spans="1:21" s="5" customFormat="1" ht="101.25" customHeight="1" x14ac:dyDescent="0.25">
      <c r="A99" s="92" t="s">
        <v>209</v>
      </c>
      <c r="B99" s="109">
        <v>189</v>
      </c>
      <c r="C99" s="71" t="s">
        <v>196</v>
      </c>
      <c r="D99" s="116">
        <v>40644</v>
      </c>
      <c r="E99" s="116" t="s">
        <v>11</v>
      </c>
      <c r="F99" s="135" t="s">
        <v>197</v>
      </c>
      <c r="G99" s="135" t="s">
        <v>198</v>
      </c>
      <c r="H99" s="36">
        <v>40660</v>
      </c>
      <c r="I99" s="22" t="s">
        <v>271</v>
      </c>
      <c r="J99" s="17"/>
      <c r="K99" s="173"/>
      <c r="L99" s="173"/>
      <c r="M99" s="57"/>
      <c r="N99" s="44"/>
      <c r="O99" s="65"/>
      <c r="P99" s="18"/>
      <c r="Q99" s="18"/>
      <c r="R99" s="18"/>
      <c r="S99" s="18"/>
      <c r="T99" s="1"/>
      <c r="U99" s="1"/>
    </row>
    <row r="100" spans="1:21" s="5" customFormat="1" ht="116.25" customHeight="1" x14ac:dyDescent="0.2">
      <c r="A100" s="91" t="s">
        <v>130</v>
      </c>
      <c r="B100" s="108">
        <v>201</v>
      </c>
      <c r="C100" s="72" t="s">
        <v>229</v>
      </c>
      <c r="D100" s="115">
        <v>40673</v>
      </c>
      <c r="E100" s="115" t="s">
        <v>11</v>
      </c>
      <c r="F100" s="140" t="s">
        <v>515</v>
      </c>
      <c r="G100" s="137" t="s">
        <v>230</v>
      </c>
      <c r="H100" s="36" t="s">
        <v>243</v>
      </c>
      <c r="I100" s="22" t="s">
        <v>270</v>
      </c>
      <c r="J100" s="17"/>
      <c r="K100" s="174" t="s">
        <v>244</v>
      </c>
      <c r="L100" s="174" t="s">
        <v>245</v>
      </c>
      <c r="M100" s="57"/>
      <c r="N100" s="23" t="s">
        <v>246</v>
      </c>
      <c r="O100" s="65"/>
      <c r="P100" s="18"/>
      <c r="Q100" s="18"/>
      <c r="R100" s="18"/>
      <c r="S100" s="18"/>
      <c r="T100" s="1"/>
      <c r="U100" s="1"/>
    </row>
    <row r="101" spans="1:21" s="5" customFormat="1" ht="291" customHeight="1" x14ac:dyDescent="0.2">
      <c r="A101" s="91" t="s">
        <v>130</v>
      </c>
      <c r="B101" s="108">
        <v>227</v>
      </c>
      <c r="C101" s="72" t="s">
        <v>259</v>
      </c>
      <c r="D101" s="115">
        <v>40812</v>
      </c>
      <c r="E101" s="115" t="s">
        <v>10</v>
      </c>
      <c r="F101" s="141" t="s">
        <v>509</v>
      </c>
      <c r="G101" s="148" t="s">
        <v>510</v>
      </c>
      <c r="H101" s="36" t="s">
        <v>614</v>
      </c>
      <c r="I101" s="22" t="s">
        <v>289</v>
      </c>
      <c r="J101" s="36">
        <v>40872</v>
      </c>
      <c r="K101" s="166" t="s">
        <v>613</v>
      </c>
      <c r="L101" s="166" t="s">
        <v>612</v>
      </c>
      <c r="M101" s="57"/>
      <c r="N101" s="23" t="s">
        <v>213</v>
      </c>
      <c r="O101" s="65"/>
      <c r="P101" s="18"/>
      <c r="Q101" s="18"/>
      <c r="R101" s="18"/>
      <c r="S101" s="18"/>
      <c r="T101" s="1"/>
      <c r="U101" s="1"/>
    </row>
    <row r="102" spans="1:21" s="5" customFormat="1" ht="260.25" customHeight="1" x14ac:dyDescent="0.25">
      <c r="A102" s="91" t="s">
        <v>130</v>
      </c>
      <c r="B102" s="108">
        <v>230</v>
      </c>
      <c r="C102" s="67" t="s">
        <v>276</v>
      </c>
      <c r="D102" s="116">
        <v>40836</v>
      </c>
      <c r="E102" s="115"/>
      <c r="F102" s="139" t="s">
        <v>492</v>
      </c>
      <c r="G102" s="133" t="s">
        <v>277</v>
      </c>
      <c r="H102" s="36" t="s">
        <v>648</v>
      </c>
      <c r="I102" s="30" t="s">
        <v>192</v>
      </c>
      <c r="J102" s="32"/>
      <c r="K102" s="169"/>
      <c r="L102" s="130" t="s">
        <v>649</v>
      </c>
      <c r="M102" s="23"/>
      <c r="N102" s="23" t="s">
        <v>213</v>
      </c>
      <c r="O102" s="28"/>
      <c r="P102" s="1"/>
      <c r="Q102" s="1"/>
      <c r="R102" s="1"/>
      <c r="S102" s="1"/>
      <c r="T102" s="1"/>
      <c r="U102" s="1"/>
    </row>
    <row r="103" spans="1:21" s="5" customFormat="1" ht="276.75" customHeight="1" x14ac:dyDescent="0.2">
      <c r="A103" s="91" t="s">
        <v>130</v>
      </c>
      <c r="B103" s="110">
        <v>232</v>
      </c>
      <c r="C103" s="72" t="s">
        <v>570</v>
      </c>
      <c r="D103" s="116">
        <v>40847</v>
      </c>
      <c r="E103" s="117"/>
      <c r="F103" s="138" t="s">
        <v>278</v>
      </c>
      <c r="G103" s="137" t="s">
        <v>500</v>
      </c>
      <c r="H103" s="36" t="s">
        <v>650</v>
      </c>
      <c r="I103" s="30" t="s">
        <v>615</v>
      </c>
      <c r="J103" s="50">
        <v>40960</v>
      </c>
      <c r="K103" s="181" t="s">
        <v>617</v>
      </c>
      <c r="L103" s="172" t="s">
        <v>651</v>
      </c>
      <c r="M103" s="52"/>
      <c r="N103" s="23" t="s">
        <v>262</v>
      </c>
      <c r="O103" s="61" t="s">
        <v>554</v>
      </c>
      <c r="P103" s="1"/>
      <c r="Q103" s="1"/>
      <c r="R103" s="1"/>
      <c r="S103" s="1"/>
      <c r="T103" s="1"/>
      <c r="U103" s="1"/>
    </row>
    <row r="104" spans="1:21" s="5" customFormat="1" ht="221.25" customHeight="1" x14ac:dyDescent="0.25">
      <c r="A104" s="91" t="s">
        <v>130</v>
      </c>
      <c r="B104" s="110">
        <v>233</v>
      </c>
      <c r="C104" s="72" t="s">
        <v>279</v>
      </c>
      <c r="D104" s="117">
        <v>40847</v>
      </c>
      <c r="E104" s="117"/>
      <c r="F104" s="137" t="s">
        <v>280</v>
      </c>
      <c r="G104" s="145" t="s">
        <v>501</v>
      </c>
      <c r="H104" s="36" t="s">
        <v>715</v>
      </c>
      <c r="I104" s="30" t="s">
        <v>281</v>
      </c>
      <c r="J104" s="45"/>
      <c r="K104" s="164"/>
      <c r="L104" s="172" t="s">
        <v>716</v>
      </c>
      <c r="M104" s="52"/>
      <c r="N104" s="23" t="s">
        <v>262</v>
      </c>
      <c r="O104" s="46" t="s">
        <v>622</v>
      </c>
      <c r="P104" s="1"/>
      <c r="Q104" s="1"/>
      <c r="R104" s="1"/>
      <c r="S104" s="1"/>
      <c r="T104" s="1"/>
      <c r="U104" s="1"/>
    </row>
    <row r="105" spans="1:21" s="5" customFormat="1" ht="362.25" customHeight="1" x14ac:dyDescent="0.2">
      <c r="A105" s="91" t="s">
        <v>130</v>
      </c>
      <c r="B105" s="110">
        <v>239</v>
      </c>
      <c r="C105" s="72" t="s">
        <v>535</v>
      </c>
      <c r="D105" s="154">
        <v>40883</v>
      </c>
      <c r="E105" s="154"/>
      <c r="F105" s="148" t="s">
        <v>536</v>
      </c>
      <c r="G105" s="145" t="s">
        <v>537</v>
      </c>
      <c r="H105" s="36" t="s">
        <v>665</v>
      </c>
      <c r="I105" s="30" t="s">
        <v>552</v>
      </c>
      <c r="J105" s="45"/>
      <c r="K105" s="172"/>
      <c r="L105" s="172" t="s">
        <v>667</v>
      </c>
      <c r="M105" s="155"/>
      <c r="N105" s="23" t="s">
        <v>262</v>
      </c>
      <c r="O105" s="153"/>
      <c r="P105" s="1"/>
      <c r="Q105" s="1"/>
      <c r="R105" s="1"/>
      <c r="S105" s="1"/>
      <c r="T105" s="1"/>
      <c r="U105" s="1"/>
    </row>
    <row r="106" spans="1:21" s="5" customFormat="1" ht="324" customHeight="1" x14ac:dyDescent="0.2">
      <c r="A106" s="91" t="s">
        <v>130</v>
      </c>
      <c r="B106" s="110">
        <v>240</v>
      </c>
      <c r="C106" s="72" t="s">
        <v>538</v>
      </c>
      <c r="D106" s="154">
        <v>40883</v>
      </c>
      <c r="E106" s="154"/>
      <c r="F106" s="148" t="s">
        <v>539</v>
      </c>
      <c r="G106" s="145" t="s">
        <v>540</v>
      </c>
      <c r="H106" s="36" t="s">
        <v>666</v>
      </c>
      <c r="I106" s="30" t="s">
        <v>552</v>
      </c>
      <c r="J106" s="45"/>
      <c r="K106" s="172"/>
      <c r="L106" s="172" t="s">
        <v>667</v>
      </c>
      <c r="M106" s="155"/>
      <c r="N106" s="23" t="s">
        <v>262</v>
      </c>
      <c r="O106" s="153"/>
      <c r="P106" s="1"/>
      <c r="Q106" s="1"/>
      <c r="R106" s="1"/>
      <c r="S106" s="1"/>
      <c r="T106" s="1"/>
      <c r="U106" s="1"/>
    </row>
    <row r="107" spans="1:21" s="5" customFormat="1" ht="163.5" customHeight="1" x14ac:dyDescent="0.2">
      <c r="A107" s="91" t="s">
        <v>555</v>
      </c>
      <c r="B107" s="110">
        <v>245</v>
      </c>
      <c r="C107" s="72" t="s">
        <v>556</v>
      </c>
      <c r="D107" s="154">
        <v>40913</v>
      </c>
      <c r="E107" s="154"/>
      <c r="F107" s="148" t="s">
        <v>557</v>
      </c>
      <c r="G107" s="145" t="s">
        <v>558</v>
      </c>
      <c r="H107" s="36" t="s">
        <v>647</v>
      </c>
      <c r="I107" s="30" t="s">
        <v>559</v>
      </c>
      <c r="J107" s="50">
        <v>40973</v>
      </c>
      <c r="K107" s="171" t="s">
        <v>630</v>
      </c>
      <c r="L107" s="171" t="s">
        <v>631</v>
      </c>
      <c r="M107" s="155"/>
      <c r="N107" s="23" t="s">
        <v>550</v>
      </c>
      <c r="O107" s="23" t="s">
        <v>551</v>
      </c>
      <c r="P107" s="1"/>
      <c r="Q107" s="1"/>
      <c r="R107" s="1"/>
      <c r="S107" s="1"/>
      <c r="T107" s="1"/>
      <c r="U107" s="1"/>
    </row>
    <row r="108" spans="1:21" s="5" customFormat="1" ht="358.5" customHeight="1" x14ac:dyDescent="0.25">
      <c r="A108" s="91" t="s">
        <v>130</v>
      </c>
      <c r="B108" s="110">
        <v>246</v>
      </c>
      <c r="C108" s="72" t="s">
        <v>560</v>
      </c>
      <c r="D108" s="154">
        <v>40920</v>
      </c>
      <c r="E108" s="154"/>
      <c r="F108" s="156" t="s">
        <v>561</v>
      </c>
      <c r="G108" s="157" t="s">
        <v>562</v>
      </c>
      <c r="H108" s="36" t="s">
        <v>616</v>
      </c>
      <c r="I108" s="30" t="s">
        <v>281</v>
      </c>
      <c r="J108" s="45"/>
      <c r="K108" s="164"/>
      <c r="L108" s="172" t="s">
        <v>623</v>
      </c>
      <c r="M108" s="155"/>
      <c r="N108" s="23" t="s">
        <v>262</v>
      </c>
      <c r="O108" s="153"/>
      <c r="P108" s="1"/>
      <c r="Q108" s="1"/>
      <c r="R108" s="1"/>
      <c r="S108" s="1"/>
      <c r="T108" s="1"/>
      <c r="U108" s="1"/>
    </row>
    <row r="109" spans="1:21" s="5" customFormat="1" ht="288" customHeight="1" x14ac:dyDescent="0.2">
      <c r="A109" s="91" t="s">
        <v>130</v>
      </c>
      <c r="B109" s="110">
        <v>255</v>
      </c>
      <c r="C109" s="72" t="s">
        <v>567</v>
      </c>
      <c r="D109" s="154">
        <v>40930</v>
      </c>
      <c r="E109" s="154"/>
      <c r="F109" s="148" t="s">
        <v>568</v>
      </c>
      <c r="G109" s="145" t="s">
        <v>569</v>
      </c>
      <c r="H109" s="36" t="s">
        <v>655</v>
      </c>
      <c r="I109" s="22" t="s">
        <v>219</v>
      </c>
      <c r="J109" s="50" t="s">
        <v>656</v>
      </c>
      <c r="K109" s="172" t="s">
        <v>657</v>
      </c>
      <c r="L109" s="172" t="s">
        <v>718</v>
      </c>
      <c r="M109" s="155"/>
      <c r="N109" s="23" t="s">
        <v>262</v>
      </c>
      <c r="O109" s="61" t="s">
        <v>601</v>
      </c>
      <c r="P109" s="1"/>
      <c r="Q109" s="1"/>
      <c r="R109" s="1"/>
      <c r="S109" s="1"/>
      <c r="T109" s="1"/>
      <c r="U109" s="1"/>
    </row>
    <row r="110" spans="1:21" s="5" customFormat="1" ht="242.25" customHeight="1" x14ac:dyDescent="0.2">
      <c r="A110" s="91" t="s">
        <v>130</v>
      </c>
      <c r="B110" s="110">
        <v>265</v>
      </c>
      <c r="C110" s="72" t="s">
        <v>576</v>
      </c>
      <c r="D110" s="154">
        <v>40946</v>
      </c>
      <c r="E110" s="154"/>
      <c r="F110" s="148" t="s">
        <v>577</v>
      </c>
      <c r="G110" s="145" t="s">
        <v>578</v>
      </c>
      <c r="H110" s="36" t="s">
        <v>658</v>
      </c>
      <c r="I110" s="35" t="s">
        <v>579</v>
      </c>
      <c r="J110" s="45"/>
      <c r="K110" s="172" t="s">
        <v>660</v>
      </c>
      <c r="L110" s="172" t="s">
        <v>719</v>
      </c>
      <c r="M110" s="155"/>
      <c r="N110" s="23" t="s">
        <v>262</v>
      </c>
      <c r="O110" s="153"/>
      <c r="P110" s="1"/>
      <c r="Q110" s="1"/>
      <c r="R110" s="1"/>
      <c r="S110" s="1"/>
      <c r="T110" s="1"/>
      <c r="U110" s="1"/>
    </row>
    <row r="111" spans="1:21" s="5" customFormat="1" ht="162.75" customHeight="1" x14ac:dyDescent="0.25">
      <c r="A111" s="91" t="s">
        <v>130</v>
      </c>
      <c r="B111" s="110">
        <v>269</v>
      </c>
      <c r="C111" s="72" t="s">
        <v>593</v>
      </c>
      <c r="D111" s="154">
        <v>40955</v>
      </c>
      <c r="E111" s="154"/>
      <c r="F111" s="148" t="s">
        <v>594</v>
      </c>
      <c r="G111" s="159" t="s">
        <v>595</v>
      </c>
      <c r="H111" s="36" t="s">
        <v>658</v>
      </c>
      <c r="I111" s="35" t="s">
        <v>596</v>
      </c>
      <c r="J111" s="45"/>
      <c r="K111" s="171" t="s">
        <v>662</v>
      </c>
      <c r="L111" s="172" t="s">
        <v>661</v>
      </c>
      <c r="M111" s="155"/>
      <c r="N111" s="23"/>
      <c r="O111" s="153"/>
      <c r="P111" s="1"/>
      <c r="Q111" s="1"/>
      <c r="R111" s="1"/>
      <c r="S111" s="1"/>
      <c r="T111" s="1"/>
      <c r="U111" s="1"/>
    </row>
    <row r="112" spans="1:21" s="5" customFormat="1" ht="379.5" customHeight="1" x14ac:dyDescent="0.25">
      <c r="A112" s="91" t="s">
        <v>130</v>
      </c>
      <c r="B112" s="110">
        <v>273</v>
      </c>
      <c r="C112" s="72" t="s">
        <v>587</v>
      </c>
      <c r="D112" s="154">
        <v>40959</v>
      </c>
      <c r="E112" s="154"/>
      <c r="F112" s="158" t="s">
        <v>588</v>
      </c>
      <c r="G112" s="145" t="s">
        <v>602</v>
      </c>
      <c r="H112" s="36" t="s">
        <v>658</v>
      </c>
      <c r="I112" s="35" t="s">
        <v>664</v>
      </c>
      <c r="J112" s="45"/>
      <c r="K112" s="164"/>
      <c r="L112" s="172" t="s">
        <v>589</v>
      </c>
      <c r="M112" s="155"/>
      <c r="N112" s="23"/>
      <c r="O112" s="153"/>
      <c r="P112" s="1"/>
      <c r="Q112" s="1"/>
      <c r="R112" s="1"/>
      <c r="S112" s="1"/>
      <c r="T112" s="1"/>
      <c r="U112" s="1"/>
    </row>
    <row r="113" spans="1:21" s="5" customFormat="1" ht="258.75" customHeight="1" x14ac:dyDescent="0.25">
      <c r="A113" s="91" t="s">
        <v>130</v>
      </c>
      <c r="B113" s="110">
        <v>275</v>
      </c>
      <c r="C113" s="72" t="s">
        <v>590</v>
      </c>
      <c r="D113" s="154">
        <v>40960</v>
      </c>
      <c r="E113" s="154"/>
      <c r="F113" s="148" t="s">
        <v>591</v>
      </c>
      <c r="G113" s="157" t="s">
        <v>592</v>
      </c>
      <c r="H113" s="36">
        <v>40961</v>
      </c>
      <c r="I113" s="35" t="s">
        <v>192</v>
      </c>
      <c r="J113" s="45"/>
      <c r="K113" s="164"/>
      <c r="L113" s="172"/>
      <c r="M113" s="155"/>
      <c r="N113" s="23"/>
      <c r="O113" s="153"/>
      <c r="P113" s="1"/>
      <c r="Q113" s="1"/>
      <c r="R113" s="1"/>
      <c r="S113" s="1"/>
      <c r="T113" s="1"/>
      <c r="U113" s="1"/>
    </row>
    <row r="114" spans="1:21" s="5" customFormat="1" ht="359.25" customHeight="1" x14ac:dyDescent="0.25">
      <c r="A114" s="91" t="s">
        <v>130</v>
      </c>
      <c r="B114" s="110">
        <v>278</v>
      </c>
      <c r="C114" s="72" t="s">
        <v>668</v>
      </c>
      <c r="D114" s="154">
        <v>40980</v>
      </c>
      <c r="E114" s="154"/>
      <c r="F114" s="158" t="s">
        <v>669</v>
      </c>
      <c r="G114" s="145" t="s">
        <v>670</v>
      </c>
      <c r="H114" s="36">
        <v>40996</v>
      </c>
      <c r="I114" s="35" t="s">
        <v>671</v>
      </c>
      <c r="J114" s="36"/>
      <c r="K114" s="182"/>
      <c r="L114" s="183" t="s">
        <v>672</v>
      </c>
      <c r="M114" s="155"/>
      <c r="N114" s="23"/>
      <c r="O114" s="23"/>
      <c r="P114" s="1"/>
      <c r="Q114" s="1"/>
      <c r="R114" s="1"/>
      <c r="S114" s="1"/>
      <c r="T114" s="1"/>
      <c r="U114" s="1"/>
    </row>
    <row r="115" spans="1:21" s="5" customFormat="1" ht="408.75" customHeight="1" x14ac:dyDescent="0.25">
      <c r="A115" s="91" t="s">
        <v>130</v>
      </c>
      <c r="B115" s="110">
        <v>281</v>
      </c>
      <c r="C115" s="72" t="s">
        <v>679</v>
      </c>
      <c r="D115" s="154">
        <v>40983</v>
      </c>
      <c r="E115" s="154"/>
      <c r="F115" s="158" t="s">
        <v>680</v>
      </c>
      <c r="G115" s="145" t="s">
        <v>681</v>
      </c>
      <c r="H115" s="36">
        <v>40996</v>
      </c>
      <c r="I115" s="35" t="s">
        <v>682</v>
      </c>
      <c r="J115" s="45"/>
      <c r="K115" s="182"/>
      <c r="L115" s="183" t="s">
        <v>683</v>
      </c>
      <c r="M115" s="155"/>
      <c r="N115" s="23"/>
      <c r="O115" s="153"/>
      <c r="P115" s="1"/>
      <c r="Q115" s="1"/>
      <c r="R115" s="1"/>
      <c r="S115" s="1"/>
      <c r="T115" s="1"/>
      <c r="U115" s="1"/>
    </row>
    <row r="116" spans="1:21" s="5" customFormat="1" ht="408.75" customHeight="1" x14ac:dyDescent="0.25">
      <c r="A116" s="91" t="s">
        <v>130</v>
      </c>
      <c r="B116" s="110">
        <v>283</v>
      </c>
      <c r="C116" s="72" t="s">
        <v>717</v>
      </c>
      <c r="D116" s="154">
        <v>40995</v>
      </c>
      <c r="E116" s="154"/>
      <c r="F116" s="158" t="s">
        <v>684</v>
      </c>
      <c r="G116" s="157" t="s">
        <v>685</v>
      </c>
      <c r="H116" s="36">
        <v>40996</v>
      </c>
      <c r="I116" s="35" t="s">
        <v>281</v>
      </c>
      <c r="J116" s="45"/>
      <c r="K116" s="182"/>
      <c r="L116" s="183" t="s">
        <v>686</v>
      </c>
      <c r="M116" s="155"/>
      <c r="N116" s="23"/>
      <c r="O116" s="153"/>
      <c r="P116" s="1"/>
      <c r="Q116" s="1"/>
      <c r="R116" s="1"/>
      <c r="S116" s="1"/>
      <c r="T116" s="1"/>
      <c r="U116" s="1"/>
    </row>
    <row r="117" spans="1:21" s="5" customFormat="1" ht="133.5" customHeight="1" x14ac:dyDescent="0.25">
      <c r="A117" s="91" t="s">
        <v>130</v>
      </c>
      <c r="B117" s="110">
        <v>284</v>
      </c>
      <c r="C117" s="72" t="s">
        <v>687</v>
      </c>
      <c r="D117" s="154">
        <v>40996</v>
      </c>
      <c r="E117" s="154"/>
      <c r="F117" s="134" t="s">
        <v>688</v>
      </c>
      <c r="G117" s="145" t="s">
        <v>689</v>
      </c>
      <c r="H117" s="36">
        <v>40996</v>
      </c>
      <c r="I117" s="35" t="s">
        <v>690</v>
      </c>
      <c r="J117" s="45"/>
      <c r="K117" s="182"/>
      <c r="L117" s="183"/>
      <c r="M117" s="155"/>
      <c r="N117" s="23"/>
      <c r="O117" s="153"/>
      <c r="P117" s="1"/>
      <c r="Q117" s="1"/>
      <c r="R117" s="1"/>
      <c r="S117" s="1"/>
      <c r="T117" s="1"/>
      <c r="U117" s="1"/>
    </row>
    <row r="118" spans="1:21" s="5" customFormat="1" ht="110.25" customHeight="1" x14ac:dyDescent="0.25">
      <c r="A118" s="91" t="s">
        <v>130</v>
      </c>
      <c r="B118" s="110">
        <v>285</v>
      </c>
      <c r="C118" s="72" t="s">
        <v>691</v>
      </c>
      <c r="D118" s="154">
        <v>40996</v>
      </c>
      <c r="E118" s="154"/>
      <c r="F118" s="134" t="s">
        <v>692</v>
      </c>
      <c r="G118" s="145" t="s">
        <v>693</v>
      </c>
      <c r="H118" s="36">
        <v>40996</v>
      </c>
      <c r="I118" s="35" t="s">
        <v>690</v>
      </c>
      <c r="J118" s="45"/>
      <c r="K118" s="182"/>
      <c r="L118" s="183"/>
      <c r="M118" s="155"/>
      <c r="N118" s="23"/>
      <c r="O118" s="153"/>
      <c r="P118" s="1"/>
      <c r="Q118" s="1"/>
      <c r="R118" s="1"/>
      <c r="S118" s="1"/>
      <c r="T118" s="1"/>
      <c r="U118" s="1"/>
    </row>
    <row r="119" spans="1:21" s="5" customFormat="1" ht="102" customHeight="1" x14ac:dyDescent="0.25">
      <c r="A119" s="91" t="s">
        <v>130</v>
      </c>
      <c r="B119" s="110">
        <v>286</v>
      </c>
      <c r="C119" s="72" t="s">
        <v>694</v>
      </c>
      <c r="D119" s="154">
        <v>40996</v>
      </c>
      <c r="E119" s="154"/>
      <c r="F119" s="134" t="s">
        <v>695</v>
      </c>
      <c r="G119" s="145" t="s">
        <v>696</v>
      </c>
      <c r="H119" s="36">
        <v>40996</v>
      </c>
      <c r="I119" s="35" t="s">
        <v>690</v>
      </c>
      <c r="J119" s="45"/>
      <c r="K119" s="182"/>
      <c r="L119" s="183"/>
      <c r="M119" s="155"/>
      <c r="N119" s="23"/>
      <c r="O119" s="153"/>
      <c r="P119" s="1"/>
      <c r="Q119" s="1"/>
      <c r="R119" s="1"/>
      <c r="S119" s="1"/>
      <c r="T119" s="1"/>
      <c r="U119" s="1"/>
    </row>
    <row r="120" spans="1:21" s="5" customFormat="1" ht="149.25" customHeight="1" x14ac:dyDescent="0.25">
      <c r="A120" s="91" t="s">
        <v>130</v>
      </c>
      <c r="B120" s="110">
        <v>287</v>
      </c>
      <c r="C120" s="72" t="s">
        <v>697</v>
      </c>
      <c r="D120" s="154">
        <v>40996</v>
      </c>
      <c r="E120" s="154"/>
      <c r="F120" s="158" t="s">
        <v>698</v>
      </c>
      <c r="G120" s="145" t="s">
        <v>699</v>
      </c>
      <c r="H120" s="36">
        <v>40996</v>
      </c>
      <c r="I120" s="35" t="s">
        <v>690</v>
      </c>
      <c r="J120" s="45"/>
      <c r="K120" s="182"/>
      <c r="L120" s="183"/>
      <c r="M120" s="155"/>
      <c r="N120" s="23"/>
      <c r="O120" s="153"/>
      <c r="P120" s="1"/>
      <c r="Q120" s="1"/>
      <c r="R120" s="1"/>
      <c r="S120" s="1"/>
      <c r="T120" s="1"/>
      <c r="U120" s="1"/>
    </row>
    <row r="121" spans="1:21" s="5" customFormat="1" ht="120.75" customHeight="1" x14ac:dyDescent="0.25">
      <c r="A121" s="91" t="s">
        <v>130</v>
      </c>
      <c r="B121" s="110">
        <v>289</v>
      </c>
      <c r="C121" s="72" t="s">
        <v>703</v>
      </c>
      <c r="D121" s="154">
        <v>40996</v>
      </c>
      <c r="E121" s="154"/>
      <c r="F121" s="134" t="s">
        <v>704</v>
      </c>
      <c r="G121" s="145" t="s">
        <v>705</v>
      </c>
      <c r="H121" s="36">
        <v>40996</v>
      </c>
      <c r="I121" s="35" t="s">
        <v>690</v>
      </c>
      <c r="J121" s="45"/>
      <c r="K121" s="182"/>
      <c r="L121" s="183"/>
      <c r="M121" s="155"/>
      <c r="N121" s="23"/>
      <c r="O121" s="153"/>
      <c r="P121" s="1"/>
      <c r="Q121" s="1"/>
      <c r="R121" s="1"/>
      <c r="S121" s="1"/>
      <c r="T121" s="1"/>
      <c r="U121" s="1"/>
    </row>
    <row r="122" spans="1:21" s="5" customFormat="1" ht="236.25" customHeight="1" x14ac:dyDescent="0.25">
      <c r="A122" s="91" t="s">
        <v>130</v>
      </c>
      <c r="B122" s="110">
        <v>290</v>
      </c>
      <c r="C122" s="72" t="s">
        <v>706</v>
      </c>
      <c r="D122" s="154">
        <v>40996</v>
      </c>
      <c r="E122" s="154"/>
      <c r="F122" s="158" t="s">
        <v>707</v>
      </c>
      <c r="G122" s="145" t="s">
        <v>708</v>
      </c>
      <c r="H122" s="36">
        <v>40996</v>
      </c>
      <c r="I122" s="35" t="s">
        <v>690</v>
      </c>
      <c r="J122" s="45"/>
      <c r="K122" s="182"/>
      <c r="L122" s="183"/>
      <c r="M122" s="155"/>
      <c r="N122" s="23"/>
      <c r="O122" s="153"/>
      <c r="P122" s="1"/>
      <c r="Q122" s="1"/>
      <c r="R122" s="1"/>
      <c r="S122" s="1"/>
      <c r="T122" s="1"/>
      <c r="U122" s="1"/>
    </row>
    <row r="123" spans="1:21" s="5" customFormat="1" ht="169.5" customHeight="1" x14ac:dyDescent="0.25">
      <c r="A123" s="93" t="s">
        <v>133</v>
      </c>
      <c r="B123" s="109">
        <v>182</v>
      </c>
      <c r="C123" s="184" t="s">
        <v>466</v>
      </c>
      <c r="D123" s="118">
        <v>40632</v>
      </c>
      <c r="E123" s="116" t="s">
        <v>10</v>
      </c>
      <c r="F123" s="135" t="s">
        <v>194</v>
      </c>
      <c r="G123" s="135" t="s">
        <v>195</v>
      </c>
      <c r="H123" s="36">
        <v>40660</v>
      </c>
      <c r="I123" s="22" t="s">
        <v>271</v>
      </c>
      <c r="J123" s="17"/>
      <c r="K123" s="173"/>
      <c r="L123" s="173"/>
      <c r="M123" s="57"/>
      <c r="N123" s="44"/>
      <c r="O123" s="46" t="s">
        <v>237</v>
      </c>
      <c r="P123" s="18"/>
      <c r="Q123" s="18"/>
      <c r="R123" s="18"/>
      <c r="S123" s="18"/>
      <c r="T123" s="8"/>
      <c r="U123" s="8"/>
    </row>
    <row r="124" spans="1:21" s="5" customFormat="1" ht="361.5" customHeight="1" x14ac:dyDescent="0.2">
      <c r="A124" s="94" t="s">
        <v>139</v>
      </c>
      <c r="B124" s="108">
        <v>214</v>
      </c>
      <c r="C124" s="67" t="s">
        <v>255</v>
      </c>
      <c r="D124" s="115">
        <v>40762</v>
      </c>
      <c r="E124" s="115" t="s">
        <v>38</v>
      </c>
      <c r="F124" s="140" t="s">
        <v>514</v>
      </c>
      <c r="G124" s="145" t="s">
        <v>511</v>
      </c>
      <c r="H124" s="36" t="s">
        <v>646</v>
      </c>
      <c r="I124" s="21" t="s">
        <v>192</v>
      </c>
      <c r="J124" s="2"/>
      <c r="K124" s="168" t="s">
        <v>645</v>
      </c>
      <c r="L124" s="168" t="s">
        <v>257</v>
      </c>
      <c r="M124" s="23"/>
      <c r="N124" s="23" t="s">
        <v>551</v>
      </c>
      <c r="O124" s="23" t="s">
        <v>551</v>
      </c>
      <c r="P124" s="1"/>
      <c r="Q124" s="1"/>
      <c r="R124" s="1"/>
      <c r="S124" s="1"/>
      <c r="T124" s="1"/>
      <c r="U124" s="1"/>
    </row>
    <row r="125" spans="1:21" s="5" customFormat="1" ht="66.75" customHeight="1" x14ac:dyDescent="0.2">
      <c r="A125" s="95" t="s">
        <v>132</v>
      </c>
      <c r="B125" s="108" t="s">
        <v>412</v>
      </c>
      <c r="C125" s="67" t="s">
        <v>328</v>
      </c>
      <c r="D125" s="115">
        <v>40252</v>
      </c>
      <c r="E125" s="115"/>
      <c r="F125" s="140"/>
      <c r="G125" s="135"/>
      <c r="H125" s="36">
        <v>40254</v>
      </c>
      <c r="I125" s="21" t="s">
        <v>188</v>
      </c>
      <c r="J125" s="2"/>
      <c r="K125" s="168" t="s">
        <v>329</v>
      </c>
      <c r="L125" s="168" t="s">
        <v>330</v>
      </c>
      <c r="M125" s="23" t="s">
        <v>132</v>
      </c>
      <c r="N125" s="23" t="s">
        <v>331</v>
      </c>
      <c r="O125" s="28" t="s">
        <v>332</v>
      </c>
      <c r="P125" s="1"/>
      <c r="Q125" s="1"/>
      <c r="R125" s="1"/>
      <c r="S125" s="1"/>
      <c r="T125" s="1"/>
      <c r="U125" s="1"/>
    </row>
    <row r="126" spans="1:21" s="5" customFormat="1" ht="60" customHeight="1" x14ac:dyDescent="0.2">
      <c r="A126" s="95" t="s">
        <v>132</v>
      </c>
      <c r="B126" s="108" t="s">
        <v>413</v>
      </c>
      <c r="C126" s="67" t="s">
        <v>365</v>
      </c>
      <c r="D126" s="115">
        <v>40441</v>
      </c>
      <c r="E126" s="115"/>
      <c r="F126" s="140"/>
      <c r="G126" s="135"/>
      <c r="H126" s="36">
        <v>40464</v>
      </c>
      <c r="I126" s="21" t="s">
        <v>308</v>
      </c>
      <c r="J126" s="2"/>
      <c r="K126" s="163" t="s">
        <v>204</v>
      </c>
      <c r="L126" s="168"/>
      <c r="M126" s="23"/>
      <c r="N126" s="30" t="s">
        <v>215</v>
      </c>
      <c r="O126" s="28" t="s">
        <v>366</v>
      </c>
      <c r="P126" s="1"/>
      <c r="Q126" s="1"/>
      <c r="R126" s="1"/>
      <c r="S126" s="1"/>
      <c r="T126" s="1"/>
      <c r="U126" s="1"/>
    </row>
    <row r="127" spans="1:21" s="5" customFormat="1" ht="113.25" customHeight="1" x14ac:dyDescent="0.2">
      <c r="A127" s="95" t="s">
        <v>132</v>
      </c>
      <c r="B127" s="108">
        <v>16</v>
      </c>
      <c r="C127" s="67" t="s">
        <v>48</v>
      </c>
      <c r="D127" s="115">
        <v>40492</v>
      </c>
      <c r="E127" s="123" t="s">
        <v>45</v>
      </c>
      <c r="F127" s="129" t="s">
        <v>47</v>
      </c>
      <c r="G127" s="129" t="s">
        <v>46</v>
      </c>
      <c r="H127" s="34" t="s">
        <v>222</v>
      </c>
      <c r="I127" s="22" t="s">
        <v>217</v>
      </c>
      <c r="J127" s="24">
        <v>40653</v>
      </c>
      <c r="K127" s="163" t="s">
        <v>204</v>
      </c>
      <c r="L127" s="168" t="s">
        <v>220</v>
      </c>
      <c r="M127" s="58"/>
      <c r="N127" s="30" t="s">
        <v>215</v>
      </c>
      <c r="O127" s="27" t="s">
        <v>205</v>
      </c>
      <c r="P127" s="9"/>
      <c r="Q127" s="9"/>
      <c r="R127" s="9"/>
      <c r="S127" s="9"/>
      <c r="T127" s="9"/>
      <c r="U127" s="9"/>
    </row>
    <row r="128" spans="1:21" s="5" customFormat="1" ht="118.5" customHeight="1" x14ac:dyDescent="0.2">
      <c r="A128" s="96" t="s">
        <v>132</v>
      </c>
      <c r="B128" s="108">
        <v>46</v>
      </c>
      <c r="C128" s="67" t="s">
        <v>56</v>
      </c>
      <c r="D128" s="115">
        <v>40497</v>
      </c>
      <c r="E128" s="115" t="s">
        <v>10</v>
      </c>
      <c r="F128" s="133" t="s">
        <v>57</v>
      </c>
      <c r="G128" s="132" t="s">
        <v>58</v>
      </c>
      <c r="H128" s="34" t="s">
        <v>222</v>
      </c>
      <c r="I128" s="22" t="s">
        <v>217</v>
      </c>
      <c r="J128" s="24">
        <v>40653</v>
      </c>
      <c r="K128" s="163" t="s">
        <v>204</v>
      </c>
      <c r="L128" s="168" t="s">
        <v>220</v>
      </c>
      <c r="M128" s="43"/>
      <c r="N128" s="30" t="s">
        <v>215</v>
      </c>
      <c r="O128" s="27" t="s">
        <v>205</v>
      </c>
      <c r="P128" s="8"/>
      <c r="Q128" s="8"/>
      <c r="R128" s="8"/>
      <c r="S128" s="8"/>
      <c r="T128" s="8"/>
      <c r="U128" s="8"/>
    </row>
    <row r="129" spans="1:21" s="5" customFormat="1" ht="120" customHeight="1" x14ac:dyDescent="0.25">
      <c r="A129" s="96" t="s">
        <v>225</v>
      </c>
      <c r="B129" s="108">
        <v>54</v>
      </c>
      <c r="C129" s="67" t="s">
        <v>68</v>
      </c>
      <c r="D129" s="115">
        <v>40497</v>
      </c>
      <c r="E129" s="115" t="s">
        <v>10</v>
      </c>
      <c r="F129" s="133" t="s">
        <v>69</v>
      </c>
      <c r="G129" s="132" t="s">
        <v>70</v>
      </c>
      <c r="H129" s="34" t="s">
        <v>214</v>
      </c>
      <c r="I129" s="22" t="s">
        <v>217</v>
      </c>
      <c r="J129" s="12"/>
      <c r="K129" s="167"/>
      <c r="L129" s="167"/>
      <c r="M129" s="23"/>
      <c r="N129" s="23"/>
      <c r="O129" s="28"/>
      <c r="P129" s="1"/>
      <c r="Q129" s="1"/>
      <c r="R129" s="1"/>
      <c r="S129" s="1"/>
      <c r="T129" s="1"/>
      <c r="U129" s="1"/>
    </row>
    <row r="130" spans="1:21" s="5" customFormat="1" ht="62.25" customHeight="1" x14ac:dyDescent="0.2">
      <c r="A130" s="96" t="s">
        <v>132</v>
      </c>
      <c r="B130" s="108">
        <v>76</v>
      </c>
      <c r="C130" s="67" t="s">
        <v>88</v>
      </c>
      <c r="D130" s="115">
        <v>40500</v>
      </c>
      <c r="E130" s="115" t="s">
        <v>91</v>
      </c>
      <c r="F130" s="132" t="s">
        <v>89</v>
      </c>
      <c r="G130" s="132" t="s">
        <v>90</v>
      </c>
      <c r="H130" s="34" t="s">
        <v>222</v>
      </c>
      <c r="I130" s="35" t="s">
        <v>217</v>
      </c>
      <c r="J130" s="24">
        <v>40653</v>
      </c>
      <c r="K130" s="163" t="s">
        <v>204</v>
      </c>
      <c r="L130" s="168" t="s">
        <v>220</v>
      </c>
      <c r="M130" s="43"/>
      <c r="N130" s="30" t="s">
        <v>215</v>
      </c>
      <c r="O130" s="27" t="s">
        <v>205</v>
      </c>
      <c r="P130" s="8"/>
      <c r="Q130" s="8"/>
      <c r="R130" s="8"/>
      <c r="S130" s="8"/>
      <c r="T130" s="8"/>
      <c r="U130" s="8"/>
    </row>
    <row r="131" spans="1:21" s="5" customFormat="1" ht="186.75" customHeight="1" x14ac:dyDescent="0.2">
      <c r="A131" s="96" t="s">
        <v>132</v>
      </c>
      <c r="B131" s="108">
        <v>125</v>
      </c>
      <c r="C131" s="67" t="s">
        <v>104</v>
      </c>
      <c r="D131" s="115">
        <v>40528</v>
      </c>
      <c r="E131" s="115" t="s">
        <v>11</v>
      </c>
      <c r="F131" s="133" t="s">
        <v>493</v>
      </c>
      <c r="G131" s="133" t="s">
        <v>513</v>
      </c>
      <c r="H131" s="34" t="s">
        <v>222</v>
      </c>
      <c r="I131" s="35" t="s">
        <v>217</v>
      </c>
      <c r="J131" s="24">
        <v>40653</v>
      </c>
      <c r="K131" s="163" t="s">
        <v>204</v>
      </c>
      <c r="L131" s="168" t="s">
        <v>220</v>
      </c>
      <c r="M131" s="43"/>
      <c r="N131" s="30" t="s">
        <v>215</v>
      </c>
      <c r="O131" s="27" t="s">
        <v>205</v>
      </c>
      <c r="P131" s="8"/>
      <c r="Q131" s="8"/>
      <c r="R131" s="8"/>
      <c r="S131" s="8"/>
      <c r="T131" s="8"/>
      <c r="U131" s="8"/>
    </row>
    <row r="132" spans="1:21" s="5" customFormat="1" ht="90.75" customHeight="1" x14ac:dyDescent="0.2">
      <c r="A132" s="96" t="s">
        <v>132</v>
      </c>
      <c r="B132" s="108">
        <v>137</v>
      </c>
      <c r="C132" s="67" t="s">
        <v>157</v>
      </c>
      <c r="D132" s="115">
        <v>40554</v>
      </c>
      <c r="E132" s="115" t="s">
        <v>45</v>
      </c>
      <c r="F132" s="133" t="s">
        <v>512</v>
      </c>
      <c r="G132" s="132" t="s">
        <v>148</v>
      </c>
      <c r="H132" s="34" t="s">
        <v>222</v>
      </c>
      <c r="I132" s="35" t="s">
        <v>217</v>
      </c>
      <c r="J132" s="24">
        <v>40653</v>
      </c>
      <c r="K132" s="163" t="s">
        <v>204</v>
      </c>
      <c r="L132" s="168" t="s">
        <v>220</v>
      </c>
      <c r="M132" s="43"/>
      <c r="N132" s="30" t="s">
        <v>215</v>
      </c>
      <c r="O132" s="27" t="s">
        <v>205</v>
      </c>
      <c r="P132" s="8"/>
      <c r="Q132" s="8"/>
      <c r="R132" s="8"/>
      <c r="S132" s="8"/>
      <c r="T132" s="8"/>
      <c r="U132" s="8"/>
    </row>
    <row r="133" spans="1:21" s="5" customFormat="1" ht="124.5" customHeight="1" x14ac:dyDescent="0.2">
      <c r="A133" s="96" t="s">
        <v>132</v>
      </c>
      <c r="B133" s="108">
        <v>140</v>
      </c>
      <c r="C133" s="67" t="s">
        <v>151</v>
      </c>
      <c r="D133" s="115">
        <v>40556</v>
      </c>
      <c r="E133" s="115" t="s">
        <v>10</v>
      </c>
      <c r="F133" s="133" t="s">
        <v>152</v>
      </c>
      <c r="G133" s="132" t="s">
        <v>153</v>
      </c>
      <c r="H133" s="34" t="s">
        <v>603</v>
      </c>
      <c r="I133" s="35" t="s">
        <v>288</v>
      </c>
      <c r="J133" s="24" t="s">
        <v>260</v>
      </c>
      <c r="K133" s="165" t="s">
        <v>605</v>
      </c>
      <c r="L133" s="175" t="s">
        <v>549</v>
      </c>
      <c r="M133" s="43"/>
      <c r="N133" s="30" t="s">
        <v>262</v>
      </c>
      <c r="O133" s="27" t="s">
        <v>261</v>
      </c>
      <c r="P133" s="8"/>
      <c r="Q133" s="8"/>
      <c r="R133" s="8"/>
      <c r="S133" s="8"/>
      <c r="T133" s="8"/>
      <c r="U133" s="8"/>
    </row>
    <row r="134" spans="1:21" s="5" customFormat="1" ht="122.25" customHeight="1" x14ac:dyDescent="0.2">
      <c r="A134" s="96" t="s">
        <v>132</v>
      </c>
      <c r="B134" s="108">
        <v>149</v>
      </c>
      <c r="C134" s="67" t="s">
        <v>160</v>
      </c>
      <c r="D134" s="115">
        <v>40564</v>
      </c>
      <c r="E134" s="115" t="s">
        <v>38</v>
      </c>
      <c r="F134" s="133" t="s">
        <v>164</v>
      </c>
      <c r="G134" s="133" t="s">
        <v>165</v>
      </c>
      <c r="H134" s="34" t="s">
        <v>222</v>
      </c>
      <c r="I134" s="35" t="s">
        <v>217</v>
      </c>
      <c r="J134" s="24">
        <v>40653</v>
      </c>
      <c r="K134" s="163" t="s">
        <v>204</v>
      </c>
      <c r="L134" s="168" t="s">
        <v>220</v>
      </c>
      <c r="M134" s="43"/>
      <c r="N134" s="30" t="s">
        <v>215</v>
      </c>
      <c r="O134" s="27" t="s">
        <v>205</v>
      </c>
      <c r="P134" s="8"/>
      <c r="Q134" s="8"/>
      <c r="R134" s="8"/>
      <c r="S134" s="8"/>
      <c r="T134" s="8"/>
      <c r="U134" s="8"/>
    </row>
    <row r="135" spans="1:21" s="5" customFormat="1" ht="138.75" customHeight="1" x14ac:dyDescent="0.2">
      <c r="A135" s="96" t="s">
        <v>132</v>
      </c>
      <c r="B135" s="108">
        <v>150</v>
      </c>
      <c r="C135" s="67" t="s">
        <v>608</v>
      </c>
      <c r="D135" s="115">
        <v>40566</v>
      </c>
      <c r="E135" s="115" t="s">
        <v>38</v>
      </c>
      <c r="F135" s="133" t="s">
        <v>166</v>
      </c>
      <c r="G135" s="133" t="s">
        <v>502</v>
      </c>
      <c r="H135" s="34" t="s">
        <v>604</v>
      </c>
      <c r="I135" s="35" t="s">
        <v>289</v>
      </c>
      <c r="J135" s="24" t="s">
        <v>610</v>
      </c>
      <c r="K135" s="165" t="s">
        <v>605</v>
      </c>
      <c r="L135" s="175" t="s">
        <v>611</v>
      </c>
      <c r="M135" s="43"/>
      <c r="N135" s="30" t="s">
        <v>262</v>
      </c>
      <c r="O135" s="27" t="s">
        <v>607</v>
      </c>
      <c r="P135" s="8"/>
      <c r="Q135" s="8"/>
      <c r="R135" s="8"/>
      <c r="S135" s="8"/>
      <c r="T135" s="8"/>
      <c r="U135" s="8"/>
    </row>
    <row r="136" spans="1:21" s="5" customFormat="1" ht="69" customHeight="1" x14ac:dyDescent="0.2">
      <c r="A136" s="97" t="s">
        <v>184</v>
      </c>
      <c r="B136" s="108">
        <v>178</v>
      </c>
      <c r="C136" s="67" t="s">
        <v>185</v>
      </c>
      <c r="D136" s="115">
        <v>40630</v>
      </c>
      <c r="E136" s="115" t="s">
        <v>11</v>
      </c>
      <c r="F136" s="133" t="s">
        <v>186</v>
      </c>
      <c r="G136" s="133" t="s">
        <v>187</v>
      </c>
      <c r="H136" s="34" t="s">
        <v>222</v>
      </c>
      <c r="I136" s="35" t="s">
        <v>217</v>
      </c>
      <c r="J136" s="24">
        <v>40653</v>
      </c>
      <c r="K136" s="163" t="s">
        <v>204</v>
      </c>
      <c r="L136" s="180" t="s">
        <v>193</v>
      </c>
      <c r="M136" s="23"/>
      <c r="N136" s="23"/>
      <c r="O136" s="27" t="s">
        <v>205</v>
      </c>
      <c r="P136" s="1"/>
      <c r="Q136" s="1"/>
      <c r="R136" s="1"/>
      <c r="S136" s="1"/>
      <c r="T136" s="1"/>
      <c r="U136" s="1"/>
    </row>
    <row r="137" spans="1:21" s="5" customFormat="1" ht="57" customHeight="1" x14ac:dyDescent="0.2">
      <c r="A137" s="98" t="s">
        <v>137</v>
      </c>
      <c r="B137" s="108" t="s">
        <v>414</v>
      </c>
      <c r="C137" s="67" t="s">
        <v>307</v>
      </c>
      <c r="D137" s="115">
        <v>39827</v>
      </c>
      <c r="E137" s="115"/>
      <c r="F137" s="133"/>
      <c r="G137" s="133"/>
      <c r="H137" s="31">
        <v>39827</v>
      </c>
      <c r="I137" s="35" t="s">
        <v>308</v>
      </c>
      <c r="J137" s="24"/>
      <c r="K137" s="163" t="s">
        <v>309</v>
      </c>
      <c r="L137" s="180" t="s">
        <v>310</v>
      </c>
      <c r="M137" s="23"/>
      <c r="N137" s="23" t="s">
        <v>193</v>
      </c>
      <c r="O137" s="27" t="s">
        <v>306</v>
      </c>
      <c r="P137" s="1"/>
      <c r="Q137" s="1"/>
      <c r="R137" s="1"/>
      <c r="S137" s="1"/>
      <c r="T137" s="1"/>
      <c r="U137" s="1"/>
    </row>
    <row r="138" spans="1:21" s="5" customFormat="1" ht="117" customHeight="1" x14ac:dyDescent="0.25">
      <c r="A138" s="98" t="s">
        <v>137</v>
      </c>
      <c r="B138" s="108">
        <v>56</v>
      </c>
      <c r="C138" s="67" t="s">
        <v>71</v>
      </c>
      <c r="D138" s="115">
        <v>40498</v>
      </c>
      <c r="E138" s="115" t="s">
        <v>10</v>
      </c>
      <c r="F138" s="133" t="s">
        <v>72</v>
      </c>
      <c r="G138" s="132" t="s">
        <v>73</v>
      </c>
      <c r="H138" s="34" t="s">
        <v>214</v>
      </c>
      <c r="I138" s="22" t="s">
        <v>272</v>
      </c>
      <c r="J138" s="12"/>
      <c r="K138" s="167"/>
      <c r="L138" s="167"/>
      <c r="M138" s="43"/>
      <c r="N138" s="43"/>
      <c r="O138" s="62"/>
      <c r="P138" s="8"/>
      <c r="Q138" s="8"/>
      <c r="R138" s="8"/>
      <c r="S138" s="8"/>
      <c r="T138" s="8"/>
      <c r="U138" s="8"/>
    </row>
    <row r="139" spans="1:21" s="5" customFormat="1" ht="285.75" customHeight="1" x14ac:dyDescent="0.25">
      <c r="A139" s="98" t="s">
        <v>137</v>
      </c>
      <c r="B139" s="108">
        <v>79</v>
      </c>
      <c r="C139" s="67" t="s">
        <v>95</v>
      </c>
      <c r="D139" s="115">
        <v>40501</v>
      </c>
      <c r="E139" s="115" t="s">
        <v>11</v>
      </c>
      <c r="F139" s="133" t="s">
        <v>96</v>
      </c>
      <c r="G139" s="133" t="s">
        <v>97</v>
      </c>
      <c r="H139" s="34" t="s">
        <v>214</v>
      </c>
      <c r="I139" s="22" t="s">
        <v>272</v>
      </c>
      <c r="J139" s="12"/>
      <c r="K139" s="167"/>
      <c r="L139" s="167"/>
      <c r="M139" s="43"/>
      <c r="N139" s="43"/>
      <c r="O139" s="62"/>
      <c r="P139" s="8"/>
      <c r="Q139" s="8"/>
      <c r="R139" s="8"/>
      <c r="S139" s="8"/>
      <c r="T139" s="8"/>
      <c r="U139" s="8"/>
    </row>
    <row r="140" spans="1:21" s="5" customFormat="1" ht="387" customHeight="1" x14ac:dyDescent="0.25">
      <c r="A140" s="99" t="s">
        <v>137</v>
      </c>
      <c r="B140" s="108">
        <v>163</v>
      </c>
      <c r="C140" s="67" t="s">
        <v>26</v>
      </c>
      <c r="D140" s="115">
        <v>40602</v>
      </c>
      <c r="E140" s="115"/>
      <c r="F140" s="133" t="s">
        <v>27</v>
      </c>
      <c r="G140" s="133" t="s">
        <v>503</v>
      </c>
      <c r="H140" s="34" t="s">
        <v>214</v>
      </c>
      <c r="I140" s="22" t="s">
        <v>272</v>
      </c>
      <c r="J140" s="13"/>
      <c r="K140" s="169"/>
      <c r="L140" s="169"/>
      <c r="M140" s="43"/>
      <c r="N140" s="43"/>
      <c r="O140" s="62"/>
      <c r="P140" s="8"/>
      <c r="Q140" s="8"/>
      <c r="R140" s="8"/>
      <c r="S140" s="8"/>
      <c r="T140" s="8"/>
      <c r="U140" s="8"/>
    </row>
    <row r="141" spans="1:21" s="5" customFormat="1" ht="60" customHeight="1" x14ac:dyDescent="0.25">
      <c r="A141" s="99" t="s">
        <v>137</v>
      </c>
      <c r="B141" s="108">
        <v>166</v>
      </c>
      <c r="C141" s="67" t="s">
        <v>171</v>
      </c>
      <c r="D141" s="115">
        <v>40609</v>
      </c>
      <c r="E141" s="115" t="s">
        <v>11</v>
      </c>
      <c r="F141" s="133" t="s">
        <v>172</v>
      </c>
      <c r="G141" s="133" t="s">
        <v>173</v>
      </c>
      <c r="H141" s="34" t="s">
        <v>214</v>
      </c>
      <c r="I141" s="22" t="s">
        <v>272</v>
      </c>
      <c r="J141" s="13"/>
      <c r="K141" s="169"/>
      <c r="L141" s="169"/>
      <c r="M141" s="43"/>
      <c r="N141" s="43"/>
      <c r="O141" s="62"/>
      <c r="P141" s="8"/>
      <c r="Q141" s="8"/>
      <c r="R141" s="8"/>
      <c r="S141" s="8"/>
      <c r="T141" s="8"/>
      <c r="U141" s="8"/>
    </row>
    <row r="142" spans="1:21" s="5" customFormat="1" ht="290.25" customHeight="1" x14ac:dyDescent="0.25">
      <c r="A142" s="99" t="s">
        <v>137</v>
      </c>
      <c r="B142" s="108">
        <v>173</v>
      </c>
      <c r="C142" s="67" t="s">
        <v>180</v>
      </c>
      <c r="D142" s="115">
        <v>40620</v>
      </c>
      <c r="E142" s="115"/>
      <c r="F142" s="133" t="s">
        <v>487</v>
      </c>
      <c r="G142" s="134" t="s">
        <v>504</v>
      </c>
      <c r="H142" s="34" t="s">
        <v>214</v>
      </c>
      <c r="I142" s="21" t="s">
        <v>273</v>
      </c>
      <c r="J142" s="13"/>
      <c r="K142" s="169"/>
      <c r="L142" s="169"/>
      <c r="M142" s="43"/>
      <c r="N142" s="43"/>
      <c r="O142" s="62"/>
      <c r="P142" s="8"/>
      <c r="Q142" s="8"/>
      <c r="R142" s="8"/>
      <c r="S142" s="8"/>
      <c r="T142" s="8"/>
      <c r="U142" s="8"/>
    </row>
    <row r="143" spans="1:21" s="5" customFormat="1" ht="129" customHeight="1" x14ac:dyDescent="0.25">
      <c r="A143" s="99" t="s">
        <v>137</v>
      </c>
      <c r="B143" s="108">
        <v>174</v>
      </c>
      <c r="C143" s="67" t="s">
        <v>181</v>
      </c>
      <c r="D143" s="115">
        <v>40623</v>
      </c>
      <c r="E143" s="115" t="s">
        <v>11</v>
      </c>
      <c r="F143" s="133" t="s">
        <v>182</v>
      </c>
      <c r="G143" s="133" t="s">
        <v>183</v>
      </c>
      <c r="H143" s="37" t="s">
        <v>218</v>
      </c>
      <c r="I143" s="22" t="s">
        <v>272</v>
      </c>
      <c r="J143" s="13"/>
      <c r="K143" s="169"/>
      <c r="L143" s="169"/>
      <c r="M143" s="43"/>
      <c r="N143" s="43"/>
      <c r="O143" s="62"/>
      <c r="P143" s="8"/>
      <c r="Q143" s="8"/>
      <c r="R143" s="8"/>
      <c r="S143" s="8"/>
      <c r="T143" s="8"/>
      <c r="U143" s="8"/>
    </row>
    <row r="144" spans="1:21" s="5" customFormat="1" ht="299.25" customHeight="1" x14ac:dyDescent="0.25">
      <c r="A144" s="99" t="s">
        <v>137</v>
      </c>
      <c r="B144" s="110">
        <v>272</v>
      </c>
      <c r="C144" s="72" t="s">
        <v>583</v>
      </c>
      <c r="D144" s="154">
        <v>40959</v>
      </c>
      <c r="E144" s="154"/>
      <c r="F144" s="148" t="s">
        <v>584</v>
      </c>
      <c r="G144" s="145" t="s">
        <v>585</v>
      </c>
      <c r="H144" s="36">
        <v>40961</v>
      </c>
      <c r="I144" s="22" t="s">
        <v>586</v>
      </c>
      <c r="J144" s="45"/>
      <c r="K144" s="164"/>
      <c r="L144" s="172"/>
      <c r="M144" s="155"/>
      <c r="N144" s="23"/>
      <c r="O144" s="153"/>
      <c r="P144" s="1"/>
      <c r="Q144" s="1"/>
      <c r="R144" s="1"/>
      <c r="S144" s="1"/>
      <c r="T144" s="1"/>
      <c r="U144" s="1"/>
    </row>
    <row r="145" spans="1:21" s="5" customFormat="1" ht="332.25" customHeight="1" x14ac:dyDescent="0.2">
      <c r="A145" s="100" t="s">
        <v>138</v>
      </c>
      <c r="B145" s="108" t="s">
        <v>415</v>
      </c>
      <c r="C145" s="67" t="s">
        <v>333</v>
      </c>
      <c r="D145" s="115" t="s">
        <v>334</v>
      </c>
      <c r="E145" s="115"/>
      <c r="F145" s="133"/>
      <c r="G145" s="133"/>
      <c r="H145" s="32" t="s">
        <v>638</v>
      </c>
      <c r="I145" s="22" t="s">
        <v>335</v>
      </c>
      <c r="J145" s="32">
        <v>40990</v>
      </c>
      <c r="K145" s="130" t="s">
        <v>637</v>
      </c>
      <c r="L145" s="175" t="s">
        <v>633</v>
      </c>
      <c r="M145" s="43"/>
      <c r="N145" s="35" t="s">
        <v>213</v>
      </c>
      <c r="O145" s="28" t="s">
        <v>641</v>
      </c>
      <c r="P145" s="8"/>
      <c r="Q145" s="8"/>
      <c r="R145" s="8"/>
      <c r="S145" s="8"/>
      <c r="T145" s="8"/>
      <c r="U145" s="8"/>
    </row>
    <row r="146" spans="1:21" s="5" customFormat="1" ht="329.25" customHeight="1" x14ac:dyDescent="0.2">
      <c r="A146" s="100" t="s">
        <v>138</v>
      </c>
      <c r="B146" s="108">
        <v>59</v>
      </c>
      <c r="C146" s="67" t="s">
        <v>74</v>
      </c>
      <c r="D146" s="115">
        <v>40498</v>
      </c>
      <c r="E146" s="115" t="s">
        <v>10</v>
      </c>
      <c r="F146" s="132" t="s">
        <v>76</v>
      </c>
      <c r="G146" s="132" t="s">
        <v>75</v>
      </c>
      <c r="H146" s="34" t="s">
        <v>635</v>
      </c>
      <c r="I146" s="22" t="s">
        <v>272</v>
      </c>
      <c r="J146" s="24" t="s">
        <v>634</v>
      </c>
      <c r="K146" s="130" t="s">
        <v>637</v>
      </c>
      <c r="L146" s="175" t="s">
        <v>633</v>
      </c>
      <c r="M146" s="23" t="s">
        <v>636</v>
      </c>
      <c r="N146" s="35" t="s">
        <v>213</v>
      </c>
      <c r="O146" s="28" t="s">
        <v>640</v>
      </c>
      <c r="P146" s="8"/>
      <c r="Q146" s="8"/>
      <c r="R146" s="8"/>
      <c r="S146" s="8"/>
      <c r="T146" s="8"/>
      <c r="U146" s="8"/>
    </row>
    <row r="147" spans="1:21" s="5" customFormat="1" ht="227.25" customHeight="1" x14ac:dyDescent="0.2">
      <c r="A147" s="101" t="s">
        <v>129</v>
      </c>
      <c r="B147" s="108">
        <v>13</v>
      </c>
      <c r="C147" s="67" t="s">
        <v>41</v>
      </c>
      <c r="D147" s="115">
        <v>40492</v>
      </c>
      <c r="E147" s="122" t="s">
        <v>10</v>
      </c>
      <c r="F147" s="160" t="s">
        <v>40</v>
      </c>
      <c r="G147" s="129" t="s">
        <v>39</v>
      </c>
      <c r="H147" s="34" t="s">
        <v>635</v>
      </c>
      <c r="I147" s="22" t="s">
        <v>272</v>
      </c>
      <c r="J147" s="24" t="s">
        <v>634</v>
      </c>
      <c r="K147" s="175" t="s">
        <v>632</v>
      </c>
      <c r="L147" s="175" t="s">
        <v>633</v>
      </c>
      <c r="M147" s="23" t="s">
        <v>636</v>
      </c>
      <c r="N147" s="35" t="s">
        <v>213</v>
      </c>
      <c r="O147" s="28" t="s">
        <v>639</v>
      </c>
      <c r="P147" s="10"/>
      <c r="Q147" s="10"/>
      <c r="R147" s="10"/>
      <c r="S147" s="10"/>
      <c r="T147" s="10"/>
      <c r="U147" s="10"/>
    </row>
    <row r="148" spans="1:21" s="5" customFormat="1" ht="211.5" customHeight="1" x14ac:dyDescent="0.2">
      <c r="A148" s="100" t="s">
        <v>129</v>
      </c>
      <c r="B148" s="108">
        <v>71</v>
      </c>
      <c r="C148" s="67" t="s">
        <v>82</v>
      </c>
      <c r="D148" s="115">
        <v>40499</v>
      </c>
      <c r="E148" s="115" t="s">
        <v>38</v>
      </c>
      <c r="F148" s="133" t="s">
        <v>83</v>
      </c>
      <c r="G148" s="132" t="s">
        <v>84</v>
      </c>
      <c r="H148" s="34" t="s">
        <v>635</v>
      </c>
      <c r="I148" s="22" t="s">
        <v>272</v>
      </c>
      <c r="J148" s="24" t="s">
        <v>634</v>
      </c>
      <c r="K148" s="175" t="s">
        <v>632</v>
      </c>
      <c r="L148" s="175" t="s">
        <v>633</v>
      </c>
      <c r="M148" s="23" t="s">
        <v>636</v>
      </c>
      <c r="N148" s="35" t="s">
        <v>213</v>
      </c>
      <c r="O148" s="28" t="s">
        <v>247</v>
      </c>
      <c r="P148" s="8"/>
      <c r="Q148" s="8"/>
      <c r="R148" s="8"/>
      <c r="S148" s="8"/>
      <c r="T148" s="8"/>
      <c r="U148" s="8"/>
    </row>
    <row r="149" spans="1:21" s="5" customFormat="1" ht="71.25" customHeight="1" x14ac:dyDescent="0.2">
      <c r="A149" s="102" t="s">
        <v>134</v>
      </c>
      <c r="B149" s="108" t="s">
        <v>416</v>
      </c>
      <c r="C149" s="67" t="s">
        <v>382</v>
      </c>
      <c r="D149" s="115">
        <v>40476</v>
      </c>
      <c r="E149" s="115"/>
      <c r="F149" s="132"/>
      <c r="G149" s="132"/>
      <c r="H149" s="31">
        <v>40513</v>
      </c>
      <c r="I149" s="22" t="s">
        <v>272</v>
      </c>
      <c r="J149" s="24"/>
      <c r="K149" s="176" t="s">
        <v>381</v>
      </c>
      <c r="L149" s="175"/>
      <c r="M149" s="23"/>
      <c r="N149" s="35" t="s">
        <v>215</v>
      </c>
      <c r="O149" s="28"/>
      <c r="P149" s="8"/>
      <c r="Q149" s="8"/>
      <c r="R149" s="8"/>
      <c r="S149" s="8"/>
      <c r="T149" s="8"/>
      <c r="U149" s="8"/>
    </row>
    <row r="150" spans="1:21" s="5" customFormat="1" ht="71.25" customHeight="1" x14ac:dyDescent="0.2">
      <c r="A150" s="102" t="s">
        <v>134</v>
      </c>
      <c r="B150" s="108" t="s">
        <v>467</v>
      </c>
      <c r="C150" s="67" t="s">
        <v>468</v>
      </c>
      <c r="D150" s="115">
        <v>40555</v>
      </c>
      <c r="E150" s="115"/>
      <c r="F150" s="132"/>
      <c r="G150" s="132"/>
      <c r="H150" s="31">
        <v>40562</v>
      </c>
      <c r="I150" s="22"/>
      <c r="J150" s="24"/>
      <c r="K150" s="176"/>
      <c r="L150" s="175"/>
      <c r="M150" s="23"/>
      <c r="N150" s="35"/>
      <c r="O150" s="28"/>
      <c r="P150" s="8"/>
      <c r="Q150" s="8"/>
      <c r="R150" s="8"/>
      <c r="S150" s="8"/>
      <c r="T150" s="8"/>
      <c r="U150" s="8"/>
    </row>
    <row r="151" spans="1:21" s="5" customFormat="1" ht="120.75" customHeight="1" x14ac:dyDescent="0.25">
      <c r="A151" s="102" t="s">
        <v>134</v>
      </c>
      <c r="B151" s="108">
        <v>135</v>
      </c>
      <c r="C151" s="67" t="s">
        <v>145</v>
      </c>
      <c r="D151" s="115">
        <v>40550</v>
      </c>
      <c r="E151" s="115" t="s">
        <v>10</v>
      </c>
      <c r="F151" s="133" t="s">
        <v>146</v>
      </c>
      <c r="G151" s="132" t="s">
        <v>147</v>
      </c>
      <c r="H151" s="34" t="s">
        <v>214</v>
      </c>
      <c r="I151" s="30" t="s">
        <v>219</v>
      </c>
      <c r="J151" s="13"/>
      <c r="K151" s="169"/>
      <c r="L151" s="169"/>
      <c r="M151" s="43"/>
      <c r="N151" s="43"/>
      <c r="O151" s="62"/>
      <c r="P151" s="8"/>
      <c r="Q151" s="8"/>
      <c r="R151" s="8"/>
      <c r="S151" s="8"/>
      <c r="T151" s="8"/>
      <c r="U151" s="8"/>
    </row>
    <row r="152" spans="1:21" s="5" customFormat="1" ht="166.5" customHeight="1" x14ac:dyDescent="0.2">
      <c r="A152" s="102" t="s">
        <v>134</v>
      </c>
      <c r="B152" s="108">
        <v>152</v>
      </c>
      <c r="C152" s="67" t="s">
        <v>527</v>
      </c>
      <c r="D152" s="115" t="s">
        <v>528</v>
      </c>
      <c r="E152" s="115" t="s">
        <v>10</v>
      </c>
      <c r="F152" s="133" t="s">
        <v>494</v>
      </c>
      <c r="G152" s="133" t="s">
        <v>126</v>
      </c>
      <c r="H152" s="36" t="s">
        <v>529</v>
      </c>
      <c r="I152" s="21" t="s">
        <v>531</v>
      </c>
      <c r="J152" s="13"/>
      <c r="K152" s="130" t="s">
        <v>530</v>
      </c>
      <c r="L152" s="130" t="s">
        <v>274</v>
      </c>
      <c r="M152" s="43"/>
      <c r="N152" s="35" t="s">
        <v>213</v>
      </c>
      <c r="O152" s="28" t="s">
        <v>606</v>
      </c>
      <c r="P152" s="8"/>
      <c r="Q152" s="8"/>
      <c r="R152" s="8"/>
      <c r="S152" s="8"/>
      <c r="T152" s="8"/>
      <c r="U152" s="8"/>
    </row>
    <row r="153" spans="1:21" s="5" customFormat="1" ht="294.75" customHeight="1" x14ac:dyDescent="0.2">
      <c r="A153" s="102" t="s">
        <v>134</v>
      </c>
      <c r="B153" s="108">
        <v>159</v>
      </c>
      <c r="C153" s="67" t="s">
        <v>143</v>
      </c>
      <c r="D153" s="115">
        <v>40586</v>
      </c>
      <c r="E153" s="115" t="s">
        <v>11</v>
      </c>
      <c r="F153" s="138" t="s">
        <v>621</v>
      </c>
      <c r="G153" s="133" t="s">
        <v>144</v>
      </c>
      <c r="H153" s="34" t="s">
        <v>250</v>
      </c>
      <c r="I153" s="30" t="s">
        <v>236</v>
      </c>
      <c r="J153" s="13"/>
      <c r="K153" s="168" t="s">
        <v>251</v>
      </c>
      <c r="L153" s="168" t="s">
        <v>242</v>
      </c>
      <c r="M153" s="43"/>
      <c r="N153" s="35" t="s">
        <v>213</v>
      </c>
      <c r="O153" s="23"/>
      <c r="P153" s="8"/>
      <c r="Q153" s="8"/>
      <c r="R153" s="8"/>
      <c r="S153" s="8"/>
      <c r="T153" s="8"/>
      <c r="U153" s="8"/>
    </row>
    <row r="154" spans="1:21" s="5" customFormat="1" ht="59.25" customHeight="1" x14ac:dyDescent="0.25">
      <c r="A154" s="102" t="s">
        <v>134</v>
      </c>
      <c r="B154" s="108">
        <v>167</v>
      </c>
      <c r="C154" s="67" t="s">
        <v>174</v>
      </c>
      <c r="D154" s="115">
        <v>40610</v>
      </c>
      <c r="E154" s="115" t="s">
        <v>10</v>
      </c>
      <c r="F154" s="133" t="s">
        <v>175</v>
      </c>
      <c r="G154" s="133" t="s">
        <v>176</v>
      </c>
      <c r="H154" s="34" t="s">
        <v>214</v>
      </c>
      <c r="I154" s="30" t="s">
        <v>219</v>
      </c>
      <c r="J154" s="13"/>
      <c r="K154" s="169"/>
      <c r="L154" s="169"/>
      <c r="M154" s="43"/>
      <c r="N154" s="43"/>
      <c r="O154" s="23"/>
      <c r="P154" s="8"/>
      <c r="Q154" s="8"/>
      <c r="R154" s="8"/>
      <c r="S154" s="8"/>
      <c r="T154" s="8"/>
      <c r="U154" s="8"/>
    </row>
    <row r="155" spans="1:21" s="5" customFormat="1" ht="161.25" hidden="1" customHeight="1" x14ac:dyDescent="0.25">
      <c r="A155" s="103"/>
      <c r="B155" s="108"/>
      <c r="C155" s="67"/>
      <c r="D155" s="115"/>
      <c r="E155" s="115"/>
      <c r="F155" s="130"/>
      <c r="G155" s="146"/>
      <c r="H155" s="13"/>
      <c r="I155" s="13"/>
      <c r="J155" s="13"/>
      <c r="K155" s="169"/>
      <c r="L155" s="169"/>
      <c r="M155" s="43"/>
      <c r="N155" s="43"/>
      <c r="O155" s="62"/>
      <c r="P155" s="8"/>
      <c r="Q155" s="8"/>
      <c r="R155" s="8"/>
      <c r="S155" s="8"/>
      <c r="T155" s="8"/>
      <c r="U155" s="8"/>
    </row>
    <row r="156" spans="1:21" s="5" customFormat="1" ht="161.25" hidden="1" customHeight="1" x14ac:dyDescent="0.25">
      <c r="A156" s="103"/>
      <c r="B156" s="108"/>
      <c r="C156" s="67"/>
      <c r="D156" s="115"/>
      <c r="E156" s="115"/>
      <c r="F156" s="130"/>
      <c r="G156" s="146"/>
      <c r="H156" s="13"/>
      <c r="I156" s="13"/>
      <c r="J156" s="13"/>
      <c r="K156" s="169"/>
      <c r="L156" s="169"/>
      <c r="M156" s="43"/>
      <c r="N156" s="43"/>
      <c r="O156" s="62"/>
      <c r="P156" s="8"/>
      <c r="Q156" s="8"/>
      <c r="R156" s="8"/>
      <c r="S156" s="8"/>
      <c r="T156" s="8"/>
      <c r="U156" s="8"/>
    </row>
    <row r="157" spans="1:21" s="5" customFormat="1" ht="161.25" customHeight="1" x14ac:dyDescent="0.25">
      <c r="A157" s="104"/>
      <c r="B157" s="111"/>
      <c r="C157" s="73"/>
      <c r="D157" s="119"/>
      <c r="E157" s="119"/>
      <c r="F157" s="142"/>
      <c r="G157" s="147"/>
      <c r="H157" s="48"/>
      <c r="I157" s="48"/>
      <c r="J157" s="48"/>
      <c r="K157" s="177"/>
      <c r="L157" s="177"/>
      <c r="M157" s="59"/>
      <c r="N157" s="59"/>
      <c r="O157" s="66"/>
      <c r="P157" s="8"/>
      <c r="Q157" s="8"/>
      <c r="R157" s="8"/>
      <c r="S157" s="8"/>
      <c r="T157" s="8"/>
      <c r="U157" s="8"/>
    </row>
    <row r="158" spans="1:21" s="49" customFormat="1" ht="161.25" customHeight="1" x14ac:dyDescent="0.25">
      <c r="A158" s="74"/>
      <c r="B158" s="74"/>
      <c r="C158" s="74"/>
      <c r="D158" s="120"/>
      <c r="E158" s="120"/>
      <c r="F158" s="74"/>
      <c r="G158" s="74"/>
      <c r="K158" s="74"/>
      <c r="L158" s="74"/>
      <c r="M158" s="60"/>
      <c r="N158" s="60"/>
      <c r="O158" s="60"/>
    </row>
    <row r="159" spans="1:21" s="49" customFormat="1" ht="161.25" customHeight="1" x14ac:dyDescent="0.25">
      <c r="A159" s="74"/>
      <c r="B159" s="74"/>
      <c r="C159" s="74"/>
      <c r="D159" s="120"/>
      <c r="E159" s="120"/>
      <c r="F159" s="74"/>
      <c r="G159" s="74"/>
      <c r="K159" s="74"/>
      <c r="L159" s="74"/>
      <c r="M159" s="60"/>
      <c r="N159" s="60"/>
      <c r="O159" s="60"/>
    </row>
    <row r="160" spans="1:21" ht="63.75" customHeight="1" x14ac:dyDescent="0.25">
      <c r="C160" s="75"/>
    </row>
    <row r="161" spans="3:3" ht="63.75" customHeight="1" x14ac:dyDescent="0.25">
      <c r="C161" s="75"/>
    </row>
    <row r="162" spans="3:3" ht="63.75" customHeight="1" x14ac:dyDescent="0.25">
      <c r="C162" s="75"/>
    </row>
    <row r="163" spans="3:3" ht="63.75" customHeight="1" x14ac:dyDescent="0.25">
      <c r="C163" s="75"/>
    </row>
    <row r="164" spans="3:3" ht="63.75" customHeight="1" x14ac:dyDescent="0.25">
      <c r="C164" s="75"/>
    </row>
    <row r="165" spans="3:3" ht="63.75" customHeight="1" x14ac:dyDescent="0.25">
      <c r="C165" s="75"/>
    </row>
    <row r="166" spans="3:3" ht="63.75" customHeight="1" x14ac:dyDescent="0.25">
      <c r="C166" s="75"/>
    </row>
    <row r="167" spans="3:3" ht="63.75" customHeight="1" x14ac:dyDescent="0.25">
      <c r="C167" s="75"/>
    </row>
    <row r="168" spans="3:3" ht="63.75" customHeight="1" x14ac:dyDescent="0.25">
      <c r="C168" s="75"/>
    </row>
    <row r="169" spans="3:3" ht="63.75" customHeight="1" x14ac:dyDescent="0.25">
      <c r="C169" s="75"/>
    </row>
    <row r="171" spans="3:3" x14ac:dyDescent="0.25">
      <c r="C171" s="75"/>
    </row>
    <row r="172" spans="3:3" x14ac:dyDescent="0.25">
      <c r="C172" s="75"/>
    </row>
    <row r="173" spans="3:3" x14ac:dyDescent="0.25">
      <c r="C173" s="75"/>
    </row>
    <row r="174" spans="3:3" x14ac:dyDescent="0.25">
      <c r="C174" s="75"/>
    </row>
    <row r="175" spans="3:3" x14ac:dyDescent="0.25">
      <c r="C175" s="75"/>
    </row>
    <row r="176" spans="3:3" x14ac:dyDescent="0.25">
      <c r="C176" s="75"/>
    </row>
    <row r="177" spans="3:3" x14ac:dyDescent="0.25">
      <c r="C177" s="75"/>
    </row>
    <row r="178" spans="3:3" x14ac:dyDescent="0.25">
      <c r="C178" s="75"/>
    </row>
    <row r="179" spans="3:3" x14ac:dyDescent="0.25">
      <c r="C179" s="75"/>
    </row>
    <row r="180" spans="3:3" x14ac:dyDescent="0.25">
      <c r="C180" s="75"/>
    </row>
    <row r="181" spans="3:3" x14ac:dyDescent="0.25">
      <c r="C181" s="75"/>
    </row>
    <row r="182" spans="3:3" x14ac:dyDescent="0.25">
      <c r="C182" s="75"/>
    </row>
    <row r="183" spans="3:3" x14ac:dyDescent="0.25">
      <c r="C183" s="75"/>
    </row>
    <row r="184" spans="3:3" x14ac:dyDescent="0.25">
      <c r="C184" s="75"/>
    </row>
    <row r="185" spans="3:3" x14ac:dyDescent="0.25">
      <c r="C185" s="75"/>
    </row>
    <row r="186" spans="3:3" x14ac:dyDescent="0.25">
      <c r="C186" s="75"/>
    </row>
    <row r="187" spans="3:3" x14ac:dyDescent="0.25">
      <c r="C187" s="75"/>
    </row>
    <row r="188" spans="3:3" x14ac:dyDescent="0.25">
      <c r="C188" s="75"/>
    </row>
    <row r="189" spans="3:3" x14ac:dyDescent="0.25">
      <c r="C189" s="75"/>
    </row>
    <row r="190" spans="3:3" x14ac:dyDescent="0.25">
      <c r="C190" s="75"/>
    </row>
    <row r="191" spans="3:3" x14ac:dyDescent="0.25">
      <c r="C191" s="75"/>
    </row>
    <row r="192" spans="3:3" x14ac:dyDescent="0.25">
      <c r="C192" s="75"/>
    </row>
    <row r="193" spans="3:3" x14ac:dyDescent="0.25">
      <c r="C193" s="75"/>
    </row>
    <row r="194" spans="3:3" x14ac:dyDescent="0.25">
      <c r="C194" s="75"/>
    </row>
    <row r="195" spans="3:3" x14ac:dyDescent="0.25">
      <c r="C195" s="75"/>
    </row>
    <row r="196" spans="3:3" x14ac:dyDescent="0.25">
      <c r="C196" s="75"/>
    </row>
    <row r="197" spans="3:3" x14ac:dyDescent="0.25">
      <c r="C197" s="75"/>
    </row>
    <row r="198" spans="3:3" x14ac:dyDescent="0.25">
      <c r="C198" s="75"/>
    </row>
    <row r="199" spans="3:3" x14ac:dyDescent="0.25">
      <c r="C199" s="75"/>
    </row>
    <row r="200" spans="3:3" x14ac:dyDescent="0.25">
      <c r="C200" s="75"/>
    </row>
    <row r="201" spans="3:3" x14ac:dyDescent="0.25">
      <c r="C201" s="75"/>
    </row>
    <row r="202" spans="3:3" x14ac:dyDescent="0.25">
      <c r="C202" s="75"/>
    </row>
    <row r="203" spans="3:3" x14ac:dyDescent="0.25">
      <c r="C203" s="75"/>
    </row>
    <row r="204" spans="3:3" x14ac:dyDescent="0.25">
      <c r="C204" s="75"/>
    </row>
    <row r="205" spans="3:3" x14ac:dyDescent="0.25">
      <c r="C205" s="75"/>
    </row>
    <row r="206" spans="3:3" x14ac:dyDescent="0.25">
      <c r="C206" s="75"/>
    </row>
    <row r="207" spans="3:3" x14ac:dyDescent="0.25">
      <c r="C207" s="75"/>
    </row>
    <row r="208" spans="3:3" x14ac:dyDescent="0.25">
      <c r="C208" s="75"/>
    </row>
    <row r="209" spans="3:3" x14ac:dyDescent="0.25">
      <c r="C209" s="75"/>
    </row>
    <row r="210" spans="3:3" x14ac:dyDescent="0.25">
      <c r="C210" s="75"/>
    </row>
    <row r="211" spans="3:3" x14ac:dyDescent="0.25">
      <c r="C211" s="75"/>
    </row>
    <row r="212" spans="3:3" x14ac:dyDescent="0.25">
      <c r="C212" s="75"/>
    </row>
    <row r="213" spans="3:3" x14ac:dyDescent="0.25">
      <c r="C213" s="75"/>
    </row>
    <row r="214" spans="3:3" x14ac:dyDescent="0.25">
      <c r="C214" s="75"/>
    </row>
    <row r="215" spans="3:3" x14ac:dyDescent="0.25">
      <c r="C215" s="75"/>
    </row>
    <row r="216" spans="3:3" x14ac:dyDescent="0.25">
      <c r="C216" s="75"/>
    </row>
    <row r="217" spans="3:3" x14ac:dyDescent="0.25">
      <c r="C217" s="75"/>
    </row>
    <row r="218" spans="3:3" x14ac:dyDescent="0.25">
      <c r="C218" s="75"/>
    </row>
    <row r="219" spans="3:3" x14ac:dyDescent="0.25">
      <c r="C219" s="75"/>
    </row>
    <row r="220" spans="3:3" x14ac:dyDescent="0.25">
      <c r="C220" s="75"/>
    </row>
    <row r="221" spans="3:3" x14ac:dyDescent="0.25">
      <c r="C221" s="75"/>
    </row>
    <row r="222" spans="3:3" x14ac:dyDescent="0.25">
      <c r="C222" s="75"/>
    </row>
    <row r="223" spans="3:3" x14ac:dyDescent="0.25">
      <c r="C223" s="75"/>
    </row>
    <row r="224" spans="3:3" x14ac:dyDescent="0.25">
      <c r="C224" s="75"/>
    </row>
    <row r="225" spans="3:3" x14ac:dyDescent="0.25">
      <c r="C225" s="75"/>
    </row>
    <row r="226" spans="3:3" x14ac:dyDescent="0.25">
      <c r="C226" s="75"/>
    </row>
    <row r="227" spans="3:3" x14ac:dyDescent="0.25">
      <c r="C227" s="75"/>
    </row>
    <row r="228" spans="3:3" x14ac:dyDescent="0.25">
      <c r="C228" s="75"/>
    </row>
  </sheetData>
  <phoneticPr fontId="5" type="noConversion"/>
  <printOptions horizontalCentered="1" verticalCentered="1" gridLines="1"/>
  <pageMargins left="0" right="0" top="0" bottom="0" header="0" footer="0"/>
  <pageSetup paperSize="179" scale="32" fitToHeight="12" pageOrder="overThenDown" orientation="landscape" r:id="rId1"/>
  <headerFooter scaleWithDoc="0">
    <oddFooter>Stránka &amp;P z &amp;N</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Augustinová</dc:creator>
  <cp:lastModifiedBy>radapich</cp:lastModifiedBy>
  <cp:lastPrinted>2012-03-01T08:11:53Z</cp:lastPrinted>
  <dcterms:created xsi:type="dcterms:W3CDTF">2008-09-17T08:42:46Z</dcterms:created>
  <dcterms:modified xsi:type="dcterms:W3CDTF">2012-04-09T16:57:50Z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