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720" windowWidth="19440" windowHeight="6105" tabRatio="638"/>
  </bookViews>
  <sheets>
    <sheet name="Kompetenční model SSL" sheetId="4" r:id="rId1"/>
    <sheet name="Kompetenční model  ORP" sheetId="3" r:id="rId2"/>
    <sheet name="Kompetenční model KRAJ" sheetId="1" r:id="rId3"/>
    <sheet name="Kompetenční model MHMP" sheetId="2" r:id="rId4"/>
    <sheet name="Kompetenční model MZE" sheetId="6" r:id="rId5"/>
    <sheet name="Kompetenční model MŽP" sheetId="7" r:id="rId6"/>
    <sheet name="Kompetenční  model VLÚ" sheetId="5" r:id="rId7"/>
  </sheets>
  <externalReferences>
    <externalReference r:id="rId8"/>
  </externalReferences>
  <definedNames>
    <definedName name="_xlnm._FilterDatabase" localSheetId="2" hidden="1">'Kompetenční model KRAJ'!$A$2:$J$174</definedName>
    <definedName name="_xlnm._FilterDatabase" localSheetId="0" hidden="1">'Kompetenční model SSL'!$A$1:$T$376</definedName>
    <definedName name="Agenda">[1]Číselníky!$B$12:$B$23</definedName>
    <definedName name="Obor">[1]Číselníky!$B$7:$B$9</definedName>
    <definedName name="Odvětví">[1]Číselníky!$B$3:$B$4</definedName>
    <definedName name="Z_7D4BD50E_A3AF_4E82_B93D_7AD728809749_.wvu.Cols" localSheetId="0" hidden="1">'Kompetenční model SSL'!#REF!,'Kompetenční model SSL'!$G:$G</definedName>
    <definedName name="Z_7D4BD50E_A3AF_4E82_B93D_7AD728809749_.wvu.FilterData" localSheetId="0" hidden="1">'Kompetenční model SSL'!$B$2:$R$376</definedName>
  </definedNames>
  <calcPr calcId="145621"/>
</workbook>
</file>

<file path=xl/calcChain.xml><?xml version="1.0" encoding="utf-8"?>
<calcChain xmlns="http://schemas.openxmlformats.org/spreadsheetml/2006/main">
  <c r="H146" i="4" l="1"/>
  <c r="H147" i="4"/>
  <c r="H148" i="4"/>
  <c r="H349" i="4" l="1"/>
  <c r="H348" i="4"/>
  <c r="H346" i="4"/>
  <c r="H345" i="4"/>
  <c r="H342" i="4"/>
  <c r="H341" i="4"/>
  <c r="H340" i="4"/>
  <c r="H339" i="4"/>
  <c r="H338" i="4"/>
  <c r="H332" i="4"/>
  <c r="H331" i="4"/>
  <c r="H328" i="4"/>
  <c r="H327" i="4"/>
  <c r="H324" i="4"/>
  <c r="H323" i="4"/>
  <c r="H322" i="4"/>
  <c r="H321" i="4"/>
  <c r="H320" i="4"/>
  <c r="H319" i="4"/>
  <c r="H318" i="4"/>
  <c r="H317" i="4"/>
  <c r="H315" i="4"/>
  <c r="H313" i="4"/>
  <c r="H312" i="4"/>
  <c r="H311" i="4"/>
  <c r="H310" i="4"/>
  <c r="H308" i="4"/>
  <c r="H307" i="4"/>
  <c r="H306" i="4"/>
  <c r="H305" i="4"/>
  <c r="H303" i="4"/>
  <c r="H301" i="4"/>
  <c r="H300" i="4"/>
  <c r="H295" i="4"/>
  <c r="H294" i="4"/>
  <c r="H293" i="4"/>
  <c r="H292" i="4"/>
  <c r="H291" i="4"/>
  <c r="H289" i="4"/>
  <c r="H286" i="4"/>
  <c r="H282" i="4"/>
  <c r="H280" i="4"/>
  <c r="H279" i="4"/>
  <c r="H278" i="4"/>
  <c r="H277" i="4"/>
  <c r="H276" i="4"/>
  <c r="H275" i="4"/>
  <c r="H274" i="4"/>
  <c r="H264" i="4"/>
  <c r="H265" i="4"/>
  <c r="H266" i="4"/>
  <c r="H267" i="4"/>
  <c r="H268" i="4"/>
  <c r="H269" i="4"/>
  <c r="H270" i="4"/>
  <c r="H271" i="4"/>
  <c r="H272" i="4"/>
  <c r="H273" i="4"/>
  <c r="H263" i="4"/>
  <c r="H261" i="4"/>
  <c r="H260" i="4"/>
  <c r="H192" i="4"/>
  <c r="H190" i="4"/>
  <c r="H189" i="4"/>
  <c r="H183" i="4"/>
  <c r="H182" i="4"/>
  <c r="H376" i="4"/>
  <c r="H375" i="4"/>
  <c r="H374" i="4"/>
  <c r="H373" i="4"/>
  <c r="H371" i="4"/>
  <c r="H370" i="4"/>
  <c r="H369" i="4"/>
  <c r="H368" i="4"/>
  <c r="H367" i="4"/>
  <c r="H366" i="4"/>
  <c r="H365" i="4"/>
  <c r="H364" i="4"/>
  <c r="H363" i="4"/>
  <c r="H361" i="4"/>
  <c r="H359" i="4"/>
  <c r="H358" i="4"/>
  <c r="H357" i="4"/>
  <c r="H356" i="4"/>
  <c r="H355" i="4"/>
  <c r="H354" i="4"/>
  <c r="H353" i="4"/>
  <c r="H352" i="4"/>
  <c r="H351" i="4"/>
  <c r="H350" i="4"/>
  <c r="H257" i="4"/>
  <c r="H256" i="4"/>
  <c r="H255" i="4"/>
  <c r="H254" i="4"/>
  <c r="H249" i="4"/>
  <c r="H248" i="4"/>
  <c r="H247" i="4"/>
  <c r="H246" i="4"/>
  <c r="H244" i="4"/>
  <c r="H243" i="4"/>
  <c r="H241" i="4"/>
  <c r="H236" i="4"/>
  <c r="H235" i="4"/>
  <c r="H233" i="4"/>
  <c r="H231" i="4"/>
  <c r="H229" i="4"/>
  <c r="H226" i="4"/>
  <c r="H224" i="4"/>
  <c r="H223" i="4"/>
  <c r="H222" i="4"/>
  <c r="H221" i="4"/>
  <c r="H220" i="4"/>
  <c r="H215" i="4"/>
  <c r="H213" i="4"/>
  <c r="H211" i="4"/>
  <c r="H209" i="4"/>
  <c r="H206" i="4"/>
  <c r="H204" i="4"/>
  <c r="H202" i="4"/>
  <c r="H201" i="4"/>
  <c r="H199" i="4"/>
  <c r="H198" i="4"/>
  <c r="H180" i="4"/>
  <c r="H179" i="4"/>
  <c r="H178" i="4"/>
  <c r="H177" i="4"/>
  <c r="H176" i="4"/>
  <c r="H175" i="4"/>
  <c r="H174" i="4"/>
  <c r="H173" i="4"/>
  <c r="H172" i="4"/>
  <c r="H171" i="4"/>
  <c r="H170" i="4"/>
  <c r="H169" i="4"/>
  <c r="H168" i="4"/>
  <c r="H167" i="4"/>
  <c r="H162" i="4"/>
  <c r="H161" i="4"/>
  <c r="H160" i="4"/>
  <c r="H159" i="4"/>
  <c r="H158" i="4"/>
  <c r="H157" i="4"/>
  <c r="H156" i="4"/>
  <c r="H155" i="4"/>
  <c r="H154" i="4"/>
  <c r="H153" i="4"/>
  <c r="H152" i="4"/>
  <c r="H149" i="4"/>
  <c r="H145" i="4"/>
  <c r="H144" i="4"/>
  <c r="H143" i="4"/>
  <c r="H142" i="4"/>
  <c r="H141" i="4"/>
  <c r="H140" i="4"/>
  <c r="H139" i="4"/>
  <c r="H138" i="4"/>
  <c r="H137" i="4"/>
  <c r="H136" i="4"/>
  <c r="H135" i="4"/>
  <c r="H134" i="4"/>
  <c r="H133" i="4"/>
  <c r="H132" i="4"/>
  <c r="H131" i="4"/>
  <c r="H127" i="4"/>
  <c r="H126" i="4"/>
  <c r="H125" i="4"/>
  <c r="H122" i="4"/>
  <c r="H120" i="4"/>
  <c r="H119" i="4"/>
  <c r="H117" i="4"/>
  <c r="H116" i="4"/>
  <c r="H115" i="4"/>
  <c r="H113" i="4"/>
  <c r="H112" i="4"/>
  <c r="H107" i="4"/>
  <c r="H106" i="4"/>
  <c r="H93" i="4"/>
  <c r="H92" i="4"/>
  <c r="H84" i="4"/>
  <c r="H83" i="4"/>
  <c r="H82" i="4"/>
  <c r="H79" i="4"/>
  <c r="H69" i="4"/>
  <c r="H68" i="4"/>
  <c r="H67" i="4"/>
  <c r="H66" i="4"/>
  <c r="H58" i="4"/>
  <c r="H56" i="4"/>
  <c r="H54" i="4"/>
  <c r="H50" i="4"/>
  <c r="H49" i="4"/>
  <c r="H44" i="4"/>
  <c r="H43" i="4"/>
  <c r="H41" i="4"/>
  <c r="H40" i="4"/>
  <c r="H39" i="4"/>
  <c r="H38" i="4"/>
  <c r="H37" i="4"/>
  <c r="H36" i="4"/>
  <c r="H35" i="4"/>
  <c r="H34" i="4"/>
  <c r="H33" i="4"/>
  <c r="H31" i="4"/>
  <c r="H28" i="4"/>
  <c r="H26" i="4"/>
  <c r="H23" i="4"/>
  <c r="H22" i="4"/>
  <c r="H18" i="4"/>
  <c r="H16" i="4"/>
  <c r="H14" i="4"/>
  <c r="H12" i="4"/>
  <c r="H10" i="4"/>
  <c r="H9" i="4"/>
  <c r="H5" i="4"/>
  <c r="H3" i="4"/>
</calcChain>
</file>

<file path=xl/sharedStrings.xml><?xml version="1.0" encoding="utf-8"?>
<sst xmlns="http://schemas.openxmlformats.org/spreadsheetml/2006/main" count="4459" uniqueCount="1049">
  <si>
    <t>Skupina služeb</t>
  </si>
  <si>
    <t>Služba</t>
  </si>
  <si>
    <t>Popis služby</t>
  </si>
  <si>
    <t>Zákazník služby</t>
  </si>
  <si>
    <t>Gestor (vlastník) služby</t>
  </si>
  <si>
    <t>Poskytovatel služby</t>
  </si>
  <si>
    <t>Identifikátor procesu</t>
  </si>
  <si>
    <t>Proces</t>
  </si>
  <si>
    <t>Vlastník procesu</t>
  </si>
  <si>
    <t>Vykonavatel procesu</t>
  </si>
  <si>
    <t>Doplňující informace (odkaz na konkrétní ustanovení)</t>
  </si>
  <si>
    <t>Popis procesu</t>
  </si>
  <si>
    <t>Vykonavatel procesu (rozpad)</t>
  </si>
  <si>
    <t>Zákon</t>
  </si>
  <si>
    <t>§</t>
  </si>
  <si>
    <t>Odst.</t>
  </si>
  <si>
    <t>Písm.</t>
  </si>
  <si>
    <t>Regulace nakládání s lesy</t>
  </si>
  <si>
    <t>Hlavní účel služby je regulace nakládání s lesy a vytvoření předpokladů pro zachování lesa</t>
  </si>
  <si>
    <t>Občan
Osoba
Veřejnost
Veřejný zájem (životní prostředí)</t>
  </si>
  <si>
    <t>MZE</t>
  </si>
  <si>
    <t>Vydání rozhodnutí o dělení lesních pozemků, při kterém výměra jednoho dílu klesne pod 1 ha</t>
  </si>
  <si>
    <t>ÚORP
MM
ÚMO
ÚMČ
VLÚ</t>
  </si>
  <si>
    <t>Vydání souhlasu s dělením lesních pozemků, při kterém výměra jednoho dílu klesne pod 1 ha (orgán státní správy lesů souhlas nevydá, jestliže by dělením vznikly pozemky nevhodného tvaru nebo velikosti, neumožňující řádné hospodaření v lese).</t>
  </si>
  <si>
    <t>Obecní úřady obcí s rozšířenou působností  rozhodují o dělení lesních pozemků, při kterém výměra jednoho dílu klesne pod 1 ha (§ 12 odst. 3),</t>
  </si>
  <si>
    <t>ORP</t>
  </si>
  <si>
    <t xml:space="preserve">  c</t>
  </si>
  <si>
    <t>Vydání rozhodnutí o udělení výjimky k jiném využití pozemku určeného k plnění funkcí lesa (odnětí a omezení)</t>
  </si>
  <si>
    <t>MZE
MŽP</t>
  </si>
  <si>
    <t>ÚORP
MM
ÚMO
ÚMČ
VLÚ
KÚ
VLÚ
MŽP</t>
  </si>
  <si>
    <t>Vyřízení žádosti (udělení výjimky) vlastníka lesního pozemku o jiném využití pozemku určeného k plnění funkcí lesa (pozemky lesa musí být účelně obhospodařovány podle zákona č. 289/1995 Sb.). Výjimku lze udělit i ve veřejném zájmu.</t>
  </si>
  <si>
    <t>Vyřízení žádosti o odnětí pozemků plnění funkcí lesa nebo o omezení využívání pozemků pro plnění funkcí lesa (o odnětí nebo o omezení rozhodne ten orgán státní správy lesů, v jehož území se dotčené pozemky nebo jejich převážná část nacházejí) včetně vyměření výše poplatku a jeho výběr.</t>
  </si>
  <si>
    <t>Krajský úřad rozhoduje o odnětí lesních pozemků plnění funkcí lesa nebo o omezení jejich využívání pro plnění funkcí lesa o výměře 1 ha a více a o výši poplatků za odnětí (§ 17 odst. 1),</t>
  </si>
  <si>
    <t>KÚ
MŽP</t>
  </si>
  <si>
    <t>48a</t>
  </si>
  <si>
    <t>b</t>
  </si>
  <si>
    <t>Vyřízení žádosti o odnětí lesních pozemků plnění funkcí lesa do výměry 1 ha nebo o omezení jejich využívání pro plnění funkcí lesa včetně stanovení výše poplatku za odnětí a jeho výběr.</t>
  </si>
  <si>
    <t>d</t>
  </si>
  <si>
    <t>Změnění nebo zrušení rozhodnutí o odnětí pozemků plnění funkcí lesa nebo o omezení využívání pozemků pro plnění funkcí lesa</t>
  </si>
  <si>
    <t>Změnění nebo zrušení rozhodnutí o odnětí pozemků plnění funkcí lesa nebo o omezení využívání pozemků pro plnění funkcí lesa (orgán státní správy lesů provede na návrh žadatele nebo vlastníka pozemku anebo z vlastního podnětu, vyžaduje-li to veřejný zájem nebo přestane-li pozemek sloužit účelu, pro který bylo rozhodnutí vydáno).</t>
  </si>
  <si>
    <t>Vydání souhlasu k návrhům na stanovení dobývacích prostorů</t>
  </si>
  <si>
    <t>Vydání souhlasu k návrhům na stanovení dobývacích prostorů, jimiž mají být dotčeny pozemky určené k plnění funkcí lesa, a určení způsobu jejich rekultivace</t>
  </si>
  <si>
    <t>Vydání rozhodnutí o pochybnostech, zda se jedná o pozemky určené k plnění funkcí lesa</t>
  </si>
  <si>
    <t>V pochybnostech o tom, zda jde o pozemky určené k plnění funkcí lesa, rozhoduje orgán státní správy lesů.</t>
  </si>
  <si>
    <t xml:space="preserve">   </t>
  </si>
  <si>
    <t>Obecní úřady obcí s rozšířenou působností  rozhodují o pochybnostech, zda jde o pozemky určené k plnění funkcí lesa (§ 3 odst. 3),</t>
  </si>
  <si>
    <t>ÚORP</t>
  </si>
  <si>
    <t xml:space="preserve">  a</t>
  </si>
  <si>
    <t>Vydání rozhodnutí o prohlášení pozemku za pozemek určený k plnění funkcí lesa</t>
  </si>
  <si>
    <t>Pozemky, které nejsou uvedeny v odstavci 1, může orgán státní správy lesů na návrh vlastníka pozemku nebo s jeho souhlasem prohlásit rozhodnutím za pozemky určené k plnění funkcí lesa. Ustanovení zvláštních předpisů 1) nejsou tím dotčena.</t>
  </si>
  <si>
    <t>Obecní úřady obcí s rozšířenou působností  rozhodují o prohlášení pozemku za pozemek určený k plnění funkcí lesa (§ 3 odst. 4),</t>
  </si>
  <si>
    <t xml:space="preserve">  b</t>
  </si>
  <si>
    <t xml:space="preserve">Vydání souhlasu k právním úkonům k nakládání se státními lesy </t>
  </si>
  <si>
    <t>Právní úkony, kterými se nakládá se státními lesy, zejména smlouvy o převodu práva hospodaření nebo o převodu vlastnictví a smlouvy o nájmu nebo výpůjčce, s výjimkou smluv, jejichž předmětem je nájem nebo výpůjčka pozemků určených k plnění funkcí lesa, o jejichž omezení pro plnění funkcí lesa nebo o dočasném odnětí plnění funkcí lesa rozhodl orgán státní správy lesů (§ 13 odst. 1), vyžadují ke své platnosti předběžný souhlas Ministerstva zemědělství (dále jen "ministerstvo"). Ustanovení zvláštních předpisů 2) nejsou tím dotčena.</t>
  </si>
  <si>
    <t>vydává souhlas k nakládání se státními lesy (§ 4 odst. 2),</t>
  </si>
  <si>
    <t>Zařazení lesů do kategorie ochranných lesů nebo lesů zvláštního určení</t>
  </si>
  <si>
    <t>KÚ
MZE
MHMP</t>
  </si>
  <si>
    <t>O zařazení lesů do kategorie lesů ochranných rozhoduje orgán státní správy lesů na návrh vlastníka lesa nebo z vlastního podnětu.</t>
  </si>
  <si>
    <t>Ministerstvo rozhoduje o zařazení lesů do kategorie lesů ochranných nebo lesů zvláštního určení (§ 7 odst. 2 a § 8 odst. 3) ve vojenských lesích,</t>
  </si>
  <si>
    <t>Krajský úřad rozhoduje o zařazení lesů do kategorie lesů ochranných nebo lesů zvláštního určení (§ 7 odst. 2 a § 8 odst. 3) s výjimkou vojenských lesů uvedených v § 47 odst. 2,</t>
  </si>
  <si>
    <t>KÚ
MHMP</t>
  </si>
  <si>
    <t>O zařazení lesů do kategorie lesů zvláštního určení podle odstavce 2 rozhoduje orgán státní správy lesů na návrh vlastníka lesa nebo z vlastního podnětu.</t>
  </si>
  <si>
    <t>Stanovení pásem ohrožení lesů</t>
  </si>
  <si>
    <t>Lesy pod vlivem imisí se zařazují do čtyř pásem ohrožení . Pásma ohrožení stanoví ministerstvo právním předpisem.</t>
  </si>
  <si>
    <t>Regulace obecného užívání lesů</t>
  </si>
  <si>
    <t>Hlavní účel služby je regulace užívání lesů veřejností a vytvoření předpokladů pro zachování funkcí lesa v rámci jeho obecného užívání</t>
  </si>
  <si>
    <t>Rozhodnutí o dočasném omezení nebo vyloučení vstupu do lesa</t>
  </si>
  <si>
    <t>Na návrh vlastníka lesa nebo z vlastního podnětu může orgán státní správy lesů z důvodu ochrany lesa nebo v zájmu zdraví a bezpečnosti občanů rozhodnout o dočasném omezení nebo vyloučení vstupu do lesa, nejvýše však na dobu tří měsíců. Totéž lze stanovit nařízením obce 14) s rozšířenou působností. Stanovenou dobu lze stejným způsobem prodloužit nejvýše o tři měsíce. Zákazy vstupu do lesa nebo jiná omezení užívání lesa stanovená zvláštními předpisy anebo podle nich vyhlášená zůstávají nedotčena. Vstup do lesů, které jsou nezbytné pro potřeby obrany státu (dále jen "vojenské lesy"), se řídí zvláštními předpisy. 15)</t>
  </si>
  <si>
    <t>Obecní úřady obcí s rozšířenou působností  rozhodují o dočasném omezení nebo vyloučení vstupu do lesa (§ 19 odst. 3), pokud nepřesahují jejich správní obvod,</t>
  </si>
  <si>
    <t xml:space="preserve">  e</t>
  </si>
  <si>
    <t>o dočasném omezení nebo vyloučení vstupu do lesa (§ 19 odst. 3), pokud přesahují správní obvod obce s rozšířenou působností,</t>
  </si>
  <si>
    <t>KÚ
MHMP
VLÚ
MŽP</t>
  </si>
  <si>
    <t>Rozhodnutí na návrh vlastníka lesa o povolení výjimky ze zákazu některých činností v lese dle odstavce 1 písm. a) až k) zákona č. 289/1995 Sb.</t>
  </si>
  <si>
    <t>Vlastník lesa může povolit výjimku ze zákazů uvedených v odstavci 1 písm. a) až k). Pokud by touto výjimkou byla porušena práva jiných vlastníků lesů, rozhodne na návrh vlastníka lesa orgán státní správy lesů.</t>
  </si>
  <si>
    <t>Obecní úřady obcí s rozšířenou působností  rozhodují o povolení výjimky ze zákazu některých činností v lese (§ 20 odst. 4),</t>
  </si>
  <si>
    <t xml:space="preserve">  f</t>
  </si>
  <si>
    <t xml:space="preserve">Rozhodnutí o stanovení podmínek ke konání organizovaných nebo hromadných sportovních akcí v lese </t>
  </si>
  <si>
    <t>ÚORP
KÚ
MHMP
MM
ÚMO
ÚMČ
VLÚ</t>
  </si>
  <si>
    <t>Organizované nebo hromadné sportovní akce lze v lese konat na základě oznámení orgánu státní správy lesů. V oznámení, které musí být předloženo nejméně 30 dnů před dnem konání této akce, pořadatel uvede místo a termín konání této akce, předpokládaný počet účastníků, způsob zajištění a souhlas vlastníka lesa. Orgán státní správy lesů může do 15 dnů ode dne doručení oznámení stanovit doplňující podmínky. Ustanovení odstavce 1 písm. g) a j) a odstavce 4 nejsou dotčena.</t>
  </si>
  <si>
    <t>Obecní úřady obcí s rozšířenou působností  rozhodují o stanovení podmínek ke konání organizovaných nebo hromadných sportovních akcí v lese (§ 20 odst. 5), pokud nepřesahují jejich správní obvod,</t>
  </si>
  <si>
    <t xml:space="preserve">  g</t>
  </si>
  <si>
    <t>Krajský úřad rozhoduje o stanovení podmínek ke konání organizovaných nebo hromadných sportovních akcí v lese (§ 20 odst. 5), pokud přesahují správní obvod obce s rozšířenou působností,</t>
  </si>
  <si>
    <t>KÚ
MHMP
VLÚ</t>
  </si>
  <si>
    <t xml:space="preserve">  d</t>
  </si>
  <si>
    <t>Poskytování a sdílení informací</t>
  </si>
  <si>
    <t>Účelem služby je poskytování a sdílení informací v oblasti státní správy lesů mezi subjekty veřejné správy</t>
  </si>
  <si>
    <t xml:space="preserve">Veřejná správa </t>
  </si>
  <si>
    <t>ÚORP
MM
ÚMO
ÚMČ
KÚ
MHMP
VLÚ</t>
  </si>
  <si>
    <t>Zaslání stejnopisu pravomocného rozhodnutí o odnětí pozemků celnímu úřadu</t>
  </si>
  <si>
    <t>ÚORP
MM
ÚMO
ÚMČ
VLÚ
KÚ
MHMP</t>
  </si>
  <si>
    <t>Orgán uvedený v odstavci 1 zašle stejnopis pravomocného rozhodnutí příslušnému celnímu úřadu do 15 dnů od nabytí právní moci rozhodnutí. Způsob a lhůty převodu prostředků získaných z poplatků příjemcům poplatků podle odstavce 4 stanoví zvláštní předpis. 12)</t>
  </si>
  <si>
    <t>Zaslání stejnopisu pravomocného rozhodnutí příslušnému celnímu úřadu do 15 dnů od nabytí právní moci rozhodnutí.</t>
  </si>
  <si>
    <t>Zajištění informování pověřené osoby o uznání zdrojů reprodukčního materiálu a přidělených evidenčních číslech</t>
  </si>
  <si>
    <t>informují pověřenou osobu o uznání zdrojů reprodukčního materiálu ve svém územním obvodu a o přidělených evidenčních číslech uznaným jednotkám identifikovaného reprodukčního materiálu,</t>
  </si>
  <si>
    <t>Poskytnutí informací o podmínkách vedení trasy přes lesní pozemky dotčené zamýšlenou stavbou</t>
  </si>
  <si>
    <t>Poskytnutí informací o podmínkách vedení trasy přes lesní pozemky dotčené zamýšlenou stavbou (před zpracováním podkladů k vydání územního rozhodnutí  u liniové stavby, při níž se předpokládá trvalé nebo dočasné odnětí nebo omezení podle § 15 odst. 1 zákona č. 289/1995 Sb.).</t>
  </si>
  <si>
    <t xml:space="preserve">Podání informace úřednímu subjektu členského státu Evropské unie o vývozu reprodukčního materiálu </t>
  </si>
  <si>
    <t>Pověřená osoba informuje úřední subjekt členského státu Evropské unie o vývozu reprodukčního materiálu.</t>
  </si>
  <si>
    <t xml:space="preserve">  h</t>
  </si>
  <si>
    <t>Podání informace o zjištěných nedostatcích podle paragrafu 30</t>
  </si>
  <si>
    <t>Na základě pověření ministerstva vykonává dozor, jak orgány veřejné správy,  fyzické  a  právnické osoby dodržují ustanovení tohoto zákona, předpisů  vydaných  k  jeho  provedení  a rozhodnutí vydaných na jejich základě  a  v  případě  zjištění nedostatků předává tyto orgánu veřejné správy v oblasti nakládání s reprodukčním materiálem k dalšímu řízení.</t>
  </si>
  <si>
    <t>i</t>
  </si>
  <si>
    <t>Podání informace o zahájení řízení o uložení pokuty příslušnému orgánu státní správy lesního hospodářství</t>
  </si>
  <si>
    <t>MŽP</t>
  </si>
  <si>
    <t>ČIŽP</t>
  </si>
  <si>
    <t>O zahájení řízení o uložení pokuty informuje inspekce současně příslušný orgán státní správy lesního hospodářství. 2)</t>
  </si>
  <si>
    <t>Distribuce financí</t>
  </si>
  <si>
    <t>Účelem služby je transfer finančních prostředků v rámci státní správy lesů</t>
  </si>
  <si>
    <t>Veřejná správa
Občan
Osoba</t>
  </si>
  <si>
    <t>Zajištění distribuce poplatku za odnětí pozemků plnění funkcí lesa nebo o omezení využívání pozemků pro plnění funkcí lesa</t>
  </si>
  <si>
    <t>CÚ</t>
  </si>
  <si>
    <t xml:space="preserve">Distribuce poplatku za odnětí pozemků plnění funkcí lesa nebo o omezení využívání pozemků pro plnění funkcí lesa (40 % obci, v jejímž katastrálním území došlo k odnětí, 60 % Státnímu fondu životního prostředí). </t>
  </si>
  <si>
    <t>Převod výnosu z úroků nebo penále z prodlení žadatele při odnětí příjemcům podnětu</t>
  </si>
  <si>
    <t>Výnos z úroků nebo penále převede celní úřad příjemcům poplatku podle § 17 odst. 4.</t>
  </si>
  <si>
    <t>Uhrazení výrobních nákladů za odebrané kontrolní vzorky dle zákona č. 149/2003 Sb.</t>
  </si>
  <si>
    <t>Osoby, které nakládají s reprodukčním materiálem, jsou oprávněny vyžadovat od ministerstva úhradu výrobních nákladů za odebrané kontrolní vzorky, pokud mají vlastnosti vyžadované tímto zákonem, nedošlo-li k jejich vrácení v původním stavu.</t>
  </si>
  <si>
    <t>Distribuce finančních prostředků (pokuty) Státnímu fondu životního prostředí</t>
  </si>
  <si>
    <t>ÚORP
KÚ
VLÚ
MHMP
MM
ÚMČ
MZE
MŽP</t>
  </si>
  <si>
    <t>Pokuty jsou příjmem Státního fondu životního prostředí.</t>
  </si>
  <si>
    <t>Vydání rozhodnutí o náhradě újmy vzniklé v důsledku omezení hospodaření v lese</t>
  </si>
  <si>
    <t>Vyřízení žádosti o náhradu újmy vzniklé v důsledku omezení hospodaření v lese vůči orgánu státní správy, který o tomto omezení rozhodl (orgán státní správy může uložit úhradu této náhrady osobám, v jejichž zájmu o tomto omezení rozhodl).</t>
  </si>
  <si>
    <t>Dozor a kontrola</t>
  </si>
  <si>
    <t>Účelem služby je kontrola dodržování státem určených podmínek pro užívání lesa</t>
  </si>
  <si>
    <t xml:space="preserve">Výkon dozoru nad dodržováním zákona č. 289/1995 Sb., případně předpisů vydaných k jeho provedení </t>
  </si>
  <si>
    <t>vykonávají dozor nad dodržováním tohoto zákona, předpisů vydaných k jeho provedení a rozhodnutí vydaných na jejich základě (§ 51 odst. 1).</t>
  </si>
  <si>
    <t xml:space="preserve">  i</t>
  </si>
  <si>
    <t>vykonává dozor, jak orgány státní správy, fyzické a právnické osoby dodržují ustanovení tohoto zákona, předpisů vydaných k jeho provedení a rozhodnutí vydaných na jejich základě (§ 51 odst. 1), s výjimkou vojenských lesů,</t>
  </si>
  <si>
    <t>vykonává dozor, jak orgány státní správy, fyzické a právnické osoby dodržují ustanovení tohoto zákona, předpisů vydaných k jeho provedení a rozhodnutí vydaných na jejich základě (§ 51 odst. 1),</t>
  </si>
  <si>
    <t xml:space="preserve">  j</t>
  </si>
  <si>
    <t>vykonává dozor, jak orgány státní správy, fyzické a právnické osoby ve vojenských lesích v působnosti Ministerstva obrany dodržují ustanovení tohoto zákona, předpisů vydaných k jeho provedení a rozhodnutí vydaných na jejich základě (§ 51 odst. 1),</t>
  </si>
  <si>
    <t xml:space="preserve">  l</t>
  </si>
  <si>
    <t>Součástí výkonu státní správy lesů je dozor nad dodržováním tohoto zákona a právních předpisů a rozhodnutí vydaných na jeho základě. Orgány státní správy lesů současně dozírají, zda vlastníci, popřípadě nájemci lesů hospodaří podle schválených plánů nebo převzatých osnov. Ukládají opatření k odstranění zjištěných nedostatků, popřípadě i opatření ke zlepšení stavu lesů a plnění jejich funkcí. V případě hrozící škody jsou oprávněny rozhodnout o omezení nebo zastavení výroby nebo jiné činnosti v lese až do doby odstranění nedostatků nebo jejich příčin.</t>
  </si>
  <si>
    <t>ÚORP
VLÚ
KÚ
MHMP
MM
ÚMČ
MZE</t>
  </si>
  <si>
    <t>Výkon vrchního státního dozoru na úseku státní správy lesů ve smyslu zákona č. 289/1995 Sb.</t>
  </si>
  <si>
    <t>Výkon vrchního státního dozoru (jak orgány státní správy, právnické a fyzické osoby dodržují ustanovení zákona o lesích, předpisů vydaných k jeho provedení a rozhodnutí vydaných na jeho základě) včetně oprávnění uložení opatření k odstranění zjištěných nedostatků.</t>
  </si>
  <si>
    <t>Rozhodnutí o uložení opatření k odstranění nedostatků, zlepšení stavu lesa a plnění jeho funkcí</t>
  </si>
  <si>
    <t>ÚORP
MM
ÚMO
ÚMČ
VLÚ
KÚ
MHMP
MŽP</t>
  </si>
  <si>
    <t>o uložení opatření k odstranění zjištěných nedostatků, opatření ke zlepšení stavu lesů a plnění jejich funkcí, o zastavení nebo omezení výroby nebo jiné činnosti v lese v případech hrozících škod (§ 51 odst. 1), pokud nepřesahují jejich správní obvod,</t>
  </si>
  <si>
    <t xml:space="preserve">  o</t>
  </si>
  <si>
    <t>o uložení opatření k odstranění zjištěných nedostatků, opatření ke zlepšení stavu lesů a plnění jejich funkcí, o zastavení nebo omezení výroby nebo jiné činnosti v lese v případech hrozících škod (§ 51 odst. 1), pokud přesahují správní obvod obce s rozšířenou působností,</t>
  </si>
  <si>
    <t>Výkon dozoru nad dodržováním ustanovení zákona č. 149/2003 Sb.</t>
  </si>
  <si>
    <t>vykonávají dozor, jak fyzické a právnické osoby dodržují ustanovení tohoto zákona, předpisy vydané k jeho provedení a rozhodnutí vydaná na jejich základě, a ukládají opatření k odstranění zjištěných nedostatků,</t>
  </si>
  <si>
    <t>ÚORP
MM
ÚMČ
ÚMO</t>
  </si>
  <si>
    <t>vykonávají dozor, jak fyzické a právnické osoby dodržují ustanovení tohoto zákona, předpisy vydané k jeho provedení a rozhodnutí vydaná na jejich základě, a ukládají opatření k odstranění zjištěných nedostatků.</t>
  </si>
  <si>
    <t xml:space="preserve">  n</t>
  </si>
  <si>
    <t>Ministerstvo zemědělství vykonává dozor, jak orgány veřejné správy, fyzické a právnické osoby dodržují ustanovení tohoto zákona, předpisů vydaných k jeho provedení a rozhodnutí vydaných na jejich základě, a ukládá opatření k odstranění zjištěných nedostatků.</t>
  </si>
  <si>
    <t>Pověřená osoba na základě pověření ministerstva vykonává dozor, jak orgány veřejné správy, fyzické a právnické osoby dodržují ustanovení tohoto zákona, předpisů vydaných k jeho provedení a rozhodnutí vydaných na jejich základě a v případě zjištění nedostatků předává tyto orgánu veřejné správy v oblasti nakládání s reprodukčním materiálem k dalšímu řízení.</t>
  </si>
  <si>
    <t>Výkon vrchního státního dozoru ve věcech životního prostředí</t>
  </si>
  <si>
    <t>Ministerstvo životního prostředí v rámci výkonu vrchního státního dozoru18)dozírá, jak orgány veřejné správy, právnické a fyzické osoby dodržují ustanovení tohoto zákona, právních předpisů vydaných k jeho provedení a rozhodnutí vydaných na jeho základě. Je oprávněné ukládat opatření k odstranění zjištěných nedostatků.</t>
  </si>
  <si>
    <t>Ministerstvo životního prostředí je orgánem vrchního státního dozoru ve věcech životního prostředí.</t>
  </si>
  <si>
    <t>Výkon dozoru nad  dodržování ustanovení právních předpisů a rozhodnutí týkajících se funkcí lesů</t>
  </si>
  <si>
    <t>Inspekce dozírá na dodržování ustanovení právních předpisů a rozhodnutí týkajících se funkcí lesů jako složky životního prostředí, právnickými a fyzickými osobami.</t>
  </si>
  <si>
    <t>Inspekce zjišťuje nedostatky a škody na funkcích lesa jako složce životního prostředí, jejich příčiny a osoby zodpovědné za jejich vznik nebo trvání.</t>
  </si>
  <si>
    <t>Provádění kontroly uložených opatření příp. stanovení náhradní lhůty pro splnění povinností</t>
  </si>
  <si>
    <t>Inspekce provádí kontrolu uložených opatření. Zjistí-li, že opatření nejsou splněna, je oprávněna stanovit k jejich splnění náhradní lhůtu.</t>
  </si>
  <si>
    <t>neoprávněně používají lesní půdu k jiným účelům než pro plnění funkcí lesů,</t>
  </si>
  <si>
    <t>při zpracování lesního hospodářského plánu a jeho realizaci ohrozí životní prostředí, popřípadě způsobí jeho poškození,</t>
  </si>
  <si>
    <t>vlastním zaviněním vytvoří podmínky pro působení škodlivých biotických a abiotických činitelů,</t>
  </si>
  <si>
    <t>neplní opatření uložená orgány životního prostředí podle zvláštních zákonů 1) a tohoto zákona,</t>
  </si>
  <si>
    <t>neplní povinnosti stanovené zvláštním právním předpisem. 1b)</t>
  </si>
  <si>
    <t>Poruší-li právnická nebo fyzická osoba v době jednoho roku od nabytí právní moci rozhodnutí o uložení pokuty jakoukoliv povinnost, za níž se ukládá pokuta podle tohoto zákona, lze uložit další pokutu až do výše 10 000 000 Kč.</t>
  </si>
  <si>
    <t>Inspektor může v blokovém řízení uložit blokovou pokutu za přestupek proti pořádku ve státní správě na úseku lesního hospodářství, přestupek na úseku ochrany životního prostředí a přestupek za porušení jiných povinností v lesním hospodářství. 5)</t>
  </si>
  <si>
    <t>Provádění kontroly dodržování povinností stanovených zákonem č. 149/2003 Sb.</t>
  </si>
  <si>
    <t>ÚORP
MHMP
KÚ
MZE
VLÚ
ČIŽP
CÚ
CŘ</t>
  </si>
  <si>
    <t>Orgány veřejné správy (§ 26) jsou povinny kontrolovat dodržování povinností stanovených tímto zákonem.</t>
  </si>
  <si>
    <t>Výkon dozoru a provádění kontroly dodržování povinností stanovených zákonem č. 149/2003 Sb. pověřenou osobou</t>
  </si>
  <si>
    <t>Pověřená osoba (§ 30) na základě pověření [§ 30 odst. 2 písm. i)] je povinna kontrolovat dodržování povinností stanovených tímto zákonem.</t>
  </si>
  <si>
    <t>Vydání zmocnění pověřené osoby ke kontrole</t>
  </si>
  <si>
    <t>zmocňují pověřenou osobu ke kontrole podle § 31 odst. 3 tohoto zákona. Na vydání zmocnění se nevztahuje správní řád6a).</t>
  </si>
  <si>
    <t>Sankce a zvláštní opatření</t>
  </si>
  <si>
    <t>Účelem zákona je vést občany a právnické osoby k tomu, aby dodržovali zákony v oblast státní správy lesů, neztěžovali plnění úkolů vyplývajících ze státní správy lesů a respektovali práva spoluobčanů</t>
  </si>
  <si>
    <t>Řešení přestupků a sankcí dle zákona č. 289/1995 Sb.</t>
  </si>
  <si>
    <t>ÚORP
KÚ
VLÚ
MHMP
MM
ÚMČ
MZE
MŽP
ÚMO
ÚMČ</t>
  </si>
  <si>
    <t>Za přestupek podle odstavce 1 písm. a) až k) může uložit orgán státní správy lesů pokutu až do výše 5000 Kč. Za přestupek podle odstavce 1 písm. l) až s) může uložit orgán státní správy lesů pokutu až do výše 15 000 Kč.</t>
  </si>
  <si>
    <t>Orgán státní správy lesů uloží pokutu až do výše 1 000 000 Kč tomu, kdo</t>
  </si>
  <si>
    <t>Orgán státní správy lesů uloží pokutu až do výše 100 000 Kč tomu, kdo</t>
  </si>
  <si>
    <t>Orgán státní správy lesů uloží pokutu až do výše 1 000 000 Kč vlastníku lesa nebo jiné osobě, kteří</t>
  </si>
  <si>
    <t>Orgán státní správy lesů uloží pokutu až do výše 100 000 Kč vlastníku, který</t>
  </si>
  <si>
    <t>Krajský úřad rozhoduje o ukládání pokut tomu, kdo nesplní povinnosti uložené rozhodnutím orgánu kraje.</t>
  </si>
  <si>
    <t>Obecní úřady obcí s rozšířenou působností  rozhodují o ukládání pokut (hlava devátá),</t>
  </si>
  <si>
    <t>ÚORP
MM
ÚMČ
ÚMO
KÚ
MHMP
SNP
SCHKO
ČIŽP
ÚJÚ</t>
  </si>
  <si>
    <t>Rozhodnutí o nezbytných opatřeních k odvrácení hrozícího nebezpečí</t>
  </si>
  <si>
    <t>Obecní úřady obcí s rozšířenou působností  rozhodují o nezbytných opatřeních k odvrácení hrozícího nebezpečí (§ 57), pokud nepřesahují jejich správní obvod.</t>
  </si>
  <si>
    <t xml:space="preserve">  p</t>
  </si>
  <si>
    <t>o nezbytných opatřeních k odvrácení hrozícího nebezpečí (§ 57), pokud přesahují správní obvod obce s rozšířenou působností,</t>
  </si>
  <si>
    <t>V případech, kdy vlastník lesa neplní podstatné povinnosti stanovené tímto zákonem a ohrožuje tím existenci lesa a lesy sousední, přičemž sankce podle § 55 jsou neúčinné, rozhodne orgán státní správy lesů o nezbytných opatřeních k odvrácení hrozícího nebezpečí.</t>
  </si>
  <si>
    <t xml:space="preserve">Vyměření penále za každý den prodlení ve výši 0,1% z nezaplacené částky a sdělení výše penále žadateli o odnětí platebním výměrem </t>
  </si>
  <si>
    <t>Nebyl-li poplatek zaplacen v plné výši nejpozději v den jeho splatnosti, je žadatel povinen zaplatit za každý den prodlení penále ve výši 0,1 % z nezaplacené částky, a to počínaje dnem následujícím po dni splatnosti až do dne zaplacení včetně. Výši penále sdělí celní úřad žadateli platebním výměrem. Proti platebnímu výměru se může žadatel odvolat do 30 dnů od jeho doručení. Penále se nepředepíše, nepřesáhne-li v úhrnu částku 100 Kč.</t>
  </si>
  <si>
    <t>Zajištění uložení a vybírání pokuty za přestupky dle  § 53 zákona č. 289/1995 Sb. v blokovém řízení</t>
  </si>
  <si>
    <t>LS</t>
  </si>
  <si>
    <t>ukládat a vybírat pokuty za přestupky uvedené v § 53 tohoto zákona v blokovém řízení podle zvláštního předpisu, 24)</t>
  </si>
  <si>
    <t>Vydání rozhodnutí o uložení pokuty podle zákona č. 149/2003 Sb.</t>
  </si>
  <si>
    <t>rozhodují o uložení pokut podle tohoto zákona</t>
  </si>
  <si>
    <t>rozhodují o uložení pokut podle tohoto zákona,</t>
  </si>
  <si>
    <t>Ministerstvo zemědělství rozhoduje o uložení pokut podle tohoto zákona.</t>
  </si>
  <si>
    <t>Orgán veřejné správy uloží pokutu až do výše 100 000 Kč tomu, kdo</t>
  </si>
  <si>
    <t>Orgán veřejné správy uloží pokutu až do výše 200 000 Kč tomu, kdo ztěžuje nebo maří výkon státní správy podle tohoto zákona.</t>
  </si>
  <si>
    <t>Orgán veřejné správy uloží pokutu až do výše 1 000 000 Kč tomu, kdo</t>
  </si>
  <si>
    <t>K řízení o uložení pokuty je příslušný ten orgán veřejné správy, který porušení povinnosti uložené tímto zákonem zjistil jako první, a to do 1 roku ode dne, kdy se o porušení povinnosti dověděl, nejdéle však do 3 let ode dne, kdy k porušení povinnosti došlo; to neplatí, pokud stav porušení povinnosti trvá. O zahájení řízení o uložení pokuty informuje současně ostatní orgány veřejné správy příslušné podle tohoto zákona.</t>
  </si>
  <si>
    <t>Poruší-li osoba v době 1 roku od nabytí právní moci rozhodnutí o uložení pokuty znovu tutéž povinnost, za jejíž porušení jí již byla uložena pokuta podle tohoto zákona, lze uložit další pokutu až do výše dvojnásobku částky stanovené tímto zákonem.</t>
  </si>
  <si>
    <t>Ministerstvo rozhoduje o ukládání pokut tomu, kdo nesplní povinnosti uložené rozhodnutím ústředního orgánu státní správy lesů,</t>
  </si>
  <si>
    <t>Vydání rozhodnutí o uložení pokuty dle zákona č. 114/1992 Sb.</t>
  </si>
  <si>
    <t>Orgán ochrany přírody uloží pokutu až do výše 10 000 Kč fyzické osobě, která se dopustí přestupku tím, že</t>
  </si>
  <si>
    <t>neumožní osobám oprávněným podle § 62 nebo § 68 odst. 4 a § 81 vstup na pozemky, které vlastní nebo užívá,</t>
  </si>
  <si>
    <t>neprovede uložení náhradní výsadby dřevin podle § 9,</t>
  </si>
  <si>
    <t>Orgán ochrany přírody uloží pokutu ve výši do 20 000 Kč fyzické osobě, která se dopustí přestupku tím, že</t>
  </si>
  <si>
    <t>naruší krajinný ráz nesplněním povinnosti podle § 12 odst. 2,</t>
  </si>
  <si>
    <t>Orgán ochrany přírody uloží pokutu až do výše 100 000 Kč fyzické osobě, která se dopustí přestupku tím, že</t>
  </si>
  <si>
    <t>neuvede poškozenou část přírody chráněnou dle tohoto zákona do původního stavu nebo nesplní opatření k nápravě tohoto stavu podle § 86 či přiměřená náhradní opatření podle § 67 odst. 4,</t>
  </si>
  <si>
    <t>nepostupuje tak, aby nedocházelo k nadměrnému úhynu rostlin a živočichů podle § 5 odst. 3,</t>
  </si>
  <si>
    <t>Orgán ochrany přírody uloží pokutu až do výše 1 000 000 Kč právnické osobě nebo fyzické osobě při výkonu podnikatelské činnosti, která se dopustí protiprávního jednání tím, že</t>
  </si>
  <si>
    <t>nesplní ohlašovací povinnost podle tohoto zákona nebo nesplní povinnost náhradní výsadby podle § 9,</t>
  </si>
  <si>
    <t>Orgán ochrany přírody uloží pokutu až do výše 2 000 000 Kč právnické osobě nebo fyzické osobě při výkonu podnikatelské činnosti, která se dopustí protiprávního jednání tím, že</t>
  </si>
  <si>
    <t>neuvede poškozenou část přírody chráněnou podle tohoto zákona do původního stavu nebo nesplní opatření k nápravě podle § 86 či přiměřená náhradní opatření podle § 67 odst. 4,</t>
  </si>
  <si>
    <t>Vydání rozhodnutí o uložení pokuty dle zákona č. 282/1991 Sb.</t>
  </si>
  <si>
    <t>Inspekce uloží pokutu až do výše 5 000 000 Kč právnickým nebo fyzickým osobám, které svým jednáním nebo opomenutím ohrozí nebo poškodí životní prostředí v lesích tím, že</t>
  </si>
  <si>
    <t>Vydání rozhodnutí o uložení zvláštních opatření</t>
  </si>
  <si>
    <t>MZE
ÚORP
MHMP
KÚ
VLÚ
ČIŽP
CÚ
CŘ</t>
  </si>
  <si>
    <t>rozhodují o uložení zvláštních opatření</t>
  </si>
  <si>
    <t xml:space="preserve">  m</t>
  </si>
  <si>
    <t>Ministerstvo zemědělství rozhoduje o uložení zvláštních opatření.</t>
  </si>
  <si>
    <t>Orgán veřejné správy vydá rozhodnutí, kterým nařídí zvláštní opatření formou</t>
  </si>
  <si>
    <t>likvidace reprodukčního materiálu, jehož uvádění do oběhu by ohrozilo životní prostředí, a určení způsobu jeho likvidace,</t>
  </si>
  <si>
    <t>zákazu uvádět do oběhu reprodukční materiál, který není označen podle tohoto zákona nebo nesplňuje požadavky na kvalitu nebo balení stanovené tímto zákonem a jeho prováděcími právními předpisy.</t>
  </si>
  <si>
    <t>Vydání rozhodnutí stanovující způsob a lhůtu k odstranění nedostatků a jejich příčin v rozsahu zákona č. 149/2003 Sb.</t>
  </si>
  <si>
    <t>Orgán veřejné správy podle povahy zjištěných nedostatků může uložit rozhodnutím způsob a lhůtu k odstranění nedostatků a jejich příčin</t>
  </si>
  <si>
    <t>Výběr pokuty na úseku SSL</t>
  </si>
  <si>
    <t>Pokutu vybírá ten orgán, který ji uložil.</t>
  </si>
  <si>
    <t>Orgán, který pokutu uložil, ji také vybírá.</t>
  </si>
  <si>
    <t>Výběr pokuty na úseku ochrany přírody</t>
  </si>
  <si>
    <t>ČIŽP
SNP
SCHKO
ÚJÚ
OÚ
MM
ÚMČ
ÚMO
POÚ
KÚ
MHMP</t>
  </si>
  <si>
    <t>Pokutu uloženou inspekcí nebo správou podle § 87 nebo § 88 anebo újezdním úřadem vybírají tyto úřady. V ostatních případech pokutu vybírá a vymáhá orgán ochrany přírody, který ji uložil. Výnosy pokut uložených obecním úřadem obce s rozšířenou působností jsou příjmem rozpočtu obce a výnosy pokut uložených krajským úřadem jsou příjmem rozpočtu kraje. Výnosy pokut uložených správou a inspekcí se dělí způsobem upraveným zvláštním zákonem, 7) s výjimkou území vojenských újezdů, kde je výnos pokut příjmem státního rozpočtu. Výnosy z pokut může obec užít jen pro zlepšení životního prostředí a pro ochranu přírody a krajiny v obci.</t>
  </si>
  <si>
    <t>88a</t>
  </si>
  <si>
    <t>Vydání rozhodnutí o možnostech a podmínkách uvedení do původního stavu a uložení provedení náhradních opatření k nápravě podle § 86 odst. 1 a 2 zákona č. 144/1992 Sb.</t>
  </si>
  <si>
    <t>Krajské úřady dále ve svém správním obvodu, nejde-li o národní parky, chráněné krajinné oblasti, národní přírodní rezervace, národní přírodní památky a ochranná pásma těchto zvláště chráněných území anebo o vojenské újezdy, rozhodují o možnostech a podmínkách uvedení do původního stavu a ukládají provedení náhradních opatření k nápravě podle § 86 odst. 1 a 2,</t>
  </si>
  <si>
    <t>77a</t>
  </si>
  <si>
    <t xml:space="preserve">  v</t>
  </si>
  <si>
    <t xml:space="preserve">Uložení provedení nezbytných zásahů včetně pokácení dřevin </t>
  </si>
  <si>
    <t>ÚORP
MM
ÚMČ
ÚMO
SNP
SCHKO
ÚJÚ</t>
  </si>
  <si>
    <t>Péče o dřeviny, zejména jejich ošetřování a udržování je povinností vlastníků. Při výskytu nákazy dřevin epidemickými či jinými jejich vážnými chorobami, může orgán ochrany přírody uložit vlastníkům provedení nezbytných zásahů, včetně pokácení dřevin.</t>
  </si>
  <si>
    <t>Obecní úřady obcí s rozšířenou působností ve svém správním obvodu, nejde-li o zvláště chráněná území nebo jejich ochranná pásma, ukládají provedení nezbytných zásahů včetně pokácení dřevin podle § 7 odst. 2.</t>
  </si>
  <si>
    <t>ÚORP
MM
ÚMČ
ÚMO
ÚJÚ</t>
  </si>
  <si>
    <t>Uložení opatření k odstranění a nápravě zjištěných nedostatků na funkcích lesa</t>
  </si>
  <si>
    <t>Inspekce vyžaduje odstranění a nápravu zjištěných nedostatků, jejich příčin a škodlivých následků a ukládá opatření k jejich odstranění a nápravě.</t>
  </si>
  <si>
    <t>Zajištění trvale udržitelného hospodaření v lese</t>
  </si>
  <si>
    <t>Účelem služby je péče o les a vytvoření předpokladů pro maximální plnění hospodářské funkce při  zachování lesa jako národního bohatství a nedílné složky životního prostředí</t>
  </si>
  <si>
    <t>Zajištění zadání a schválení návrhů oblastních plánů rozvoje lesů</t>
  </si>
  <si>
    <t>Oblastní plány rozvoje lesů jsou metodickým nástrojem státní lesnické politiky a doporučují zásady hospodaření v lesích. Zpracování oblastních plánů rozvoje lesů zadává a návrhy oblastních plánů rozvoje lesů schvaluje ministerstvo. Podmínkou schválení oblastních plánů rozvoje lesů je závazné stanovisko ústředního orgánu státní správy ochrany přírody z hlediska zavádění geograficky nepůvodních druhů lesních dřevin.</t>
  </si>
  <si>
    <t>Ministerstvo zadává a schvaluje oblastní plány rozvoje lesů (§ 23 odst. 1),</t>
  </si>
  <si>
    <t>Zajištění bezplatného zpracování lesních hospodářských osnov, včetně zapracování hospodářských záměrů a požadavků na zpracování osnovy</t>
  </si>
  <si>
    <t>Pro zjištění stavu lesa a pro výkon státní správy lesů se pro všechny lesy o výměře menší než 50 ha ve vlastnictví fyzických a právnických osob, pokud pro ně není zpracován plán (§ 24 odst. 3), zpracovávají lesní hospodářské osnovy (dále jen "osnovy"). Osnovy se zpracovávají obvykle na deset let se stejnou dobou platnosti v určeném území. Jejich zpracování zadává orgán státní správy lesů.</t>
  </si>
  <si>
    <t>Obecní úřady obcí s rozšířenou působností zajišťují zpracování osnovy (§ 25 odst. 1),</t>
  </si>
  <si>
    <t>Záměr zadat zpracování osnovy vyhlásí orgán státní správy lesů obecně závaznou vyhláškou. Fyzické a právnické osoby vlastnící lesy o výměře menší než 50 ha (odstavec 1) mají právo v termínu stanoveném orgánem státní správy lesů oznámit mu své hospodářské záměry a požadavky na zpracování osnovy.</t>
  </si>
  <si>
    <t>Zajištění předání zpracovaných lesních hospodářských osnov vlastníkovi lesa</t>
  </si>
  <si>
    <t>Každý vlastník lesa obdrží od orgánu státní správy lesů osnovu týkající se jeho lesa bezplatně.</t>
  </si>
  <si>
    <t>Odvolací a  přezkumná řízení</t>
  </si>
  <si>
    <t>Vyřízení žádosti o změnu závazného ustanovení plánu</t>
  </si>
  <si>
    <t>Pokud dojde v průběhu platnosti plánu ke změnám podmínek, vyvolávajícím nutnost změny závazného ustanovení plánu, zejména z hlediska ochrany lesa nebo z hlediska zajištění plnění funkcí lesa, musí vlastník lesa požádat schvalující orgán státní správy lesů o změnu příslušného závazného ustanovení.</t>
  </si>
  <si>
    <t>Vyřízení žádosti o schválení návrhu lesního hospodářského plánu</t>
  </si>
  <si>
    <t>KÚ
MHMP
MM
VLÚ
MŽP</t>
  </si>
  <si>
    <t>Vlastník lesa, který je povinen hospodařit podle plánu (§ 24 odst. 3), je povinen předložit návrh plánu ke schválení orgánu státní správy lesů ve dvou vyhotoveních nejpozději do 60 dnů po skončení platnosti předchozího plánu. Orgán státní správy lesů plán schválí, pokud není v rozporu s tímto zákonem a ostatními právními předpisy. 20) Jedno vyhotovení schváleného plánu zůstává založeno u místně příslušného orgánu státní správy lesů, který uhradí náklady na pořízení jedné kopie.</t>
  </si>
  <si>
    <t>KÚ
MHMP
MM
VLÚ</t>
  </si>
  <si>
    <t>Krajský úřad schvaluje zpracované plány a povoluje jejich změny (§ 27 odst. 1 a 4); v rámci schvalování plánů povoluje výjimky ze stanovené velikosti nebo šíře holé seče (§ 31 odst. 2) a výjimky ze zákonných lhůt pro zalesnění a zajištění lesního porostu (§ 31 odst. 6),</t>
  </si>
  <si>
    <t xml:space="preserve"> ve vojenských lesích schvaluje plány Vojenský lesní úřad (§ 47 odst. 2) po projednání s ústředním orgánem státní správy lesů,</t>
  </si>
  <si>
    <t>VLÚ</t>
  </si>
  <si>
    <t>Vydání a uplatnění stanoviska</t>
  </si>
  <si>
    <t>Krajské úřady ve svém správním obvodu, nejde-li o národní parky, chráněné krajinné oblasti, národní přírodní rezervace, národní přírodní památky a ochranná pásma těchto zvláště chráněných území anebo o vojenské újezdy, vydávají závazná stanoviska ke schválení lesních hospodářských plánů a k lesním hospodářským osnovám podle § 4 odst. 3.</t>
  </si>
  <si>
    <t>Řízení a koordinace SSL</t>
  </si>
  <si>
    <t>Účelem služby je koordinace výkonu státní správy lesů, včetně definování pravidel</t>
  </si>
  <si>
    <t>Občan
Osoba
Veřejnost
Veřejný zájem (životní prostředí)
Veřejná správa</t>
  </si>
  <si>
    <t>Stanovení způsobu výpočtu výše újmy nebo škody způsobené na lesích</t>
  </si>
  <si>
    <t>Ministerstvo v dohodě s Ministerstvem financí stanoví právním předpisem způsob výpočtu výše újmy nebo škody způsobené na lesích.</t>
  </si>
  <si>
    <t>Stanovení podrobností na zpracování oblastních plánů rozvoje lesů</t>
  </si>
  <si>
    <t>Podrobnosti o zpracování oblastních plánů rozvoje lesů stanoví ministerstvo právním předpisem.</t>
  </si>
  <si>
    <t>Stanovení pravidel podpory výsadby melioračních a zpevňujících dřevin</t>
  </si>
  <si>
    <t>Plány obsahují ustanovení závazná a doporučující. Závaznými ustanoveními plánu jsou maximální celková výše těžeb a minimální podíl melioračních a zpevňujících dřevin při obnově porostu. Vlastník lesa má právo na částečnou úhradu zvýšených nákladů na výsadbu minimálního podílu melioračních a zpevňujících dřevin vůči státu. Pravidla podpory výsadby těchto dřevin upraví ministerstvo právním předpisem. Pro státní lesy a lesy ve vlastnictví obcí je závazným ustanovením též minimální plošný rozsah výchovných zásahů v porostech do 40 let věku.</t>
  </si>
  <si>
    <t>Stanovení podrobností o zadávání, zpracovávání a součástech osnov, o jejich změnách, o způsobu odvození závazných ustanovení osnov a o způsobu převzetí osnovy vlastníkem lesa</t>
  </si>
  <si>
    <t>Ministerstvo stanoví právním předpisem podrobnosti o zadávání, zpracovávání a součástech osnov, o jejich změnách, o způsobu odvození závazných ustanovení osnov a o způsobu převzetí osnovy vlastníkem lesa.</t>
  </si>
  <si>
    <t>Stanovení podrobností o náležitostech, obsahu a o způsobu odvození závazných ustanovení plánů, o způsobu schvalování plánů a o podmínkách povolování jejich změn</t>
  </si>
  <si>
    <t>Ministerstvo stanoví právním předpisem podrobnosti o náležitostech a obsahu, o způsobu odvození závazných ustanovení plánů, o způsobu schvalování plánů a o podmínkách povolování jejich změn.</t>
  </si>
  <si>
    <t>Stanovení pravidel a rozsahu inventarizace lesů</t>
  </si>
  <si>
    <t>Provedení inventarizace lesů vyhlašuje vláda nařízením, ve kterém určí rozsah a způsob inventarizace lesů.</t>
  </si>
  <si>
    <t>K umělé obnově lesa a k zalesňování pozemků prohlášených za pozemky určené k plnění funkcí lesa (§ 3 odst. 4) se používá semen nebo sazenic lesních dřevin ze stejné nebo odpovídající přírodní lesní oblasti a z odpovídající nadmořské výšky. V případě smrku ztepilého, borovice lesní a modřínu opadavého (dále jen "vybrané lesní dřeviny") lze k umělé obnově lesa a zalesňování použít pouze reprodukční materiál pocházející ze zdrojů selektovaného, kvalifikovaného nebo testovaného reprodukčního materiálu uznaných podle zvláštního právního předpisu. 20a) Zařazení dalších lesních dřevin mezi vybrané lesní dřeviny stanoví ministerstvo právním předpisem.</t>
  </si>
  <si>
    <t>Stanovení podrobností o vymezení hospodářských souborů</t>
  </si>
  <si>
    <t>Ministerstvo stanoví právním předpisem podrobnosti o vymezení hospodářských souborů.</t>
  </si>
  <si>
    <t>Stanovení podrobností o přenosu semen a sazenic lesních dřevin, o evidenci o původu reprodukčního materiálu a podrobnosti o obnově lesních porostů a o zalesňování pozemků prohlášených za pozemky určené k plnění funkcí lesa</t>
  </si>
  <si>
    <t>Ministerstvo stanoví právním předpisem podrobnosti o přenosu semen a sazenic lesních dřevin, o evidenci o původu reprodukčního materiálu a podrobnosti o obnově lesních porostů a o zalesňování pozemků prohlášených za pozemky určené k plnění funkcí lesa.</t>
  </si>
  <si>
    <t>Stanovení povinností při ochraně lesa a hospodaření v lese</t>
  </si>
  <si>
    <t xml:space="preserve">Účelem služby je zachování stavu lesa a regulace negativního vlivu škodlivých činitelů a člověka na stav lesa </t>
  </si>
  <si>
    <t>Stanovení podrobností o opatřeních k ochraně lesa proti škodlivým činitelům</t>
  </si>
  <si>
    <t>Ministerstvo stanoví právním předpisem podrobnosti o opatřeních k ochraně lesa proti škodlivým činitelům.</t>
  </si>
  <si>
    <t>Stanovení podrobností o označování, měření, evidenci a o klasifikaci dříví</t>
  </si>
  <si>
    <t>Ministerstvo může stanovit prováděcím právním předpisem podrobnosti o označování, měření, evidenci a o klasifikaci dříví.</t>
  </si>
  <si>
    <t>Stanovení podrobností o melioracích a hrazení bystřin v lesích a o způsobu určení výše náhrady za opatření prováděných ve veřejném zájmu</t>
  </si>
  <si>
    <t>Ministerstvo stanoví právním předpisem podrobnosti o melioracích a hrazení bystřin v lesích a o způsobu určení výše náhrady za opatření prováděná ve veřejném zájmu.</t>
  </si>
  <si>
    <t>Stanovení podrobností o poskytování náhrad zvýšených nákladů spojených s omezením hospodaření v lese</t>
  </si>
  <si>
    <t>Ministerstvo stanoví právním předpisem podrobnosti o poskytování náhrad zvýšených nákladů podle odstavců 3 a 4.</t>
  </si>
  <si>
    <t>Stanovení podrobností o způsobu výpočtu nákladů na činnost odborného lesního hospodáře</t>
  </si>
  <si>
    <t>Ministerstvo stanoví právním předpisem podrobnosti o způsobu výpočtu nákladů na činnost odborného lesního hospodáře v případech, kdy jeho činnost hradí stát.</t>
  </si>
  <si>
    <t>Stanovení vzoru služebního odznaku a průkazu lesní stráže</t>
  </si>
  <si>
    <t>Vzor služebního odznaku a průkazu lesní stráže stanoví ministerstvo právním předpisem. Tímto předpisem stanoví též podrobnosti o předpokladech pro výkon funkce lesní stráže a o jejich ověřování.</t>
  </si>
  <si>
    <t>Stanovení náležitostí žádosti o udělení licence a další podrobností o udělování licencí</t>
  </si>
  <si>
    <t>Ministerstvo stanoví právním předpisem náležitosti žádosti o udělení licence a další podrobnosti o udělování licencí.</t>
  </si>
  <si>
    <t>Řízení výkonu státní správy lesů, včetně vojenských lesů</t>
  </si>
  <si>
    <t>Ministerstvo řídí výkon státní správy lesů, včetně vojenských lesů,</t>
  </si>
  <si>
    <t>Příprava závazných pravidel poskytování finančních příspěvků a způsobu kontroly jejich využití</t>
  </si>
  <si>
    <t>Vláda připraví každoročně závazná pravidla poskytování finančních příspěvků a způsobu kontroly jejich využití, která jsou přílohou státního rozpočtu.</t>
  </si>
  <si>
    <t>Zajištění vyhlášení průměrné ceny dřeva na odvozním místě</t>
  </si>
  <si>
    <t>vyhlašuje každoročně průměrné ceny dřeva na odvozním místě pro určení výše poplatku podle přílohy k tomuto zákonu,</t>
  </si>
  <si>
    <t>Zajištění rozhodnutí ve sporech o místní příslušnost</t>
  </si>
  <si>
    <t>MZE
KÚ
MHMP
MŽP</t>
  </si>
  <si>
    <t>Ministerstvo rozhoduje ve sporech o místní příslušnost krajských úřadů,</t>
  </si>
  <si>
    <t>Krajský úřad rozhoduje ve sporech o místní příslušnost orgánů státní správy lesů prvního stupně, pokud jedním z orgánů prvního stupně není Vojenský  lesní úřad,</t>
  </si>
  <si>
    <t>KÚ
MHMP
MŽP</t>
  </si>
  <si>
    <t>Ministerstvo rozhoduje ve sporech o místní příslušnost orgánů státní správy lesů, pokud je jedním z účastníků Vojenský lesní úřad,</t>
  </si>
  <si>
    <t>Rozhodnutí o poskytnutí služeb KÚ</t>
  </si>
  <si>
    <t>Ministerstvo rozhoduje o poskytnutí služeb, pokud přesahují obvod územní působnosti kraje (§ 46 odst. 2),</t>
  </si>
  <si>
    <t xml:space="preserve">  k</t>
  </si>
  <si>
    <t>Stanovení podrobností o služebních stejnokrojích zaměstnanců orgánů SSL a o jejich označení</t>
  </si>
  <si>
    <t>Ministerstvo stanoví právním předpisem podrobnosti o služebních stejnokrojích zaměstnanců orgánů státní správy lesů a o jejich označení.</t>
  </si>
  <si>
    <t>Definování pravidel a žádosti o nové potvrzení o původu reprodukčního materiálu lesních dřevin</t>
  </si>
  <si>
    <t>Podrobnosti o oznámení podle odstavce 3 a podrobnosti o novém potvrzení o původu a o žádosti o jeho vydání stanoví Ministerstvo zemědělství vyhláškou</t>
  </si>
  <si>
    <t>6a</t>
  </si>
  <si>
    <t>Stanovení náležitostí úřední pojistky</t>
  </si>
  <si>
    <t>Náležitosti úřední pojistky stanoví vyhláška.</t>
  </si>
  <si>
    <t>Stanovení podrobnosti o obsahu a formě průvodního listu</t>
  </si>
  <si>
    <t>Podrobnosti o obsahu a formě průvodního listu, o způsobu jeho připojení a o klasifikačním označení částí rostlin a sadebního materiálu stanoví vyhláška.</t>
  </si>
  <si>
    <t>Stanovení podmínek zařazování porostu do fenotypové třídy</t>
  </si>
  <si>
    <t>Podrobnosti zařazování porostu do fenotypové třídy a jeho označování stanoví vyhláška.</t>
  </si>
  <si>
    <t>Stanovení podrobností o údajích zapisovaných do rejstříku uznaných zdrojů</t>
  </si>
  <si>
    <t>Podrobnosti o údajích zapisovaných do rejstříku stanoví vyhláška.</t>
  </si>
  <si>
    <t xml:space="preserve">Stanovení podrobností pro vyhlašování genových základen </t>
  </si>
  <si>
    <t>Podrobnosti pro vyhlašování genových základen a podrobnosti o způsobu hospodaření v lesích na jejich území a o jejich označování stanoví vyhláška.</t>
  </si>
  <si>
    <t>Stanovení podmínek vedení evidence a předkládání záznamů o oddílech reprodukčního materiálu a o vedení a předkládání evidence o školkařské činnosti</t>
  </si>
  <si>
    <t>Podrobnosti vedení evidence a předkládání záznamů o oddílech reprodukčního materiálu a o vedení a předkládání evidence o školkařské činnosti stanoví vyhláška.</t>
  </si>
  <si>
    <t xml:space="preserve">Stanovení podrobností oznámení o dovozu reprodukčního materiálu </t>
  </si>
  <si>
    <t>Podrobnosti oznámení o dovozu reprodukčního materiálu podle odstavce 1 stanoví vyhláška.</t>
  </si>
  <si>
    <t>Stanovení podrobností o uznávání zdroje reprodukčního materiálu, identifikovaného,  kvalifikovaného, testovaného a selektovaného reprodukčního materiálu dřevin</t>
  </si>
  <si>
    <t>Podrobnosti o zařazování uznaného zdroje reprodukčního materiálu do uznané jednotky stanoví vyhláška.</t>
  </si>
  <si>
    <t>Podrobnosti o požadavcích pro uznání zdroje semen a porostů za zdroj identifikovaného reprodukčního materiálu stanoví vyhláška.</t>
  </si>
  <si>
    <t>Podrobnosti o požadavcích pro uznání zdroje selektovaného reprodukčního materiálu a o jeho označování stanoví vyhláška</t>
  </si>
  <si>
    <t>Podrobnosti o požadavcích pro uznání zdroje za zdroj kvalifikovaného reprodukčního materiálu a o jeho označování stanoví vyhláška.</t>
  </si>
  <si>
    <t>Podrobnosti o požadavcích pro uznání zdroje testovaného reprodukčního materiálu a o jeho označování stanoví vyhláška.</t>
  </si>
  <si>
    <t>Řízení v oblasti nakládání s reprodukčním materiálem lesních dřevin</t>
  </si>
  <si>
    <t>Ministerstvo zemědělství je ústřední správní úřad v oblasti nakládání s reprodukčním materiálem lesních dřevin.</t>
  </si>
  <si>
    <t>Určení pověřené osoby</t>
  </si>
  <si>
    <t>Ministerstvo zemědělství určuje pověřenou osobu.</t>
  </si>
  <si>
    <t xml:space="preserve">Vydání pověření k dozoru pověřené osobě </t>
  </si>
  <si>
    <t>Ministerstvo zemědělství vydává pověření k dozoru pověřené osobě, na vydání pověření se nevztahuje správní řád6a).</t>
  </si>
  <si>
    <t>Vydání pověření k provádění odborných úkonů a kontroly v oblasti nakládání s reprodukčním materiálem</t>
  </si>
  <si>
    <t>Stanovení druhů lesních dřevin, jejichž reprodukční materiál lze po stanovenou dobu uvádět do oběhu, i když nejsou splněny požadavky stanovené v § 4 a 5 zákona č. 149/2003 Sb.</t>
  </si>
  <si>
    <t>Je-li vážně ohroženo zásobení trhu reprodukčním materiálem některých druhů lesních dřevin uvedených v příloze č. 1 tohoto zákona, může ministerstvo stanovit vyhláškou druhy lesních dřevin, jejichž reprodukční materiál lze po stanovenou dobu uvádět do oběhu, i když nesplňuje požadavky stanovené v § 4 a 5.</t>
  </si>
  <si>
    <t>Stanovení minimálních požadavků na druhovou čistotu, morfologickou a fyziologickou kvalitu a zdravotní stav, které musí reprodukční materiál uváděný do oběhu splnit</t>
  </si>
  <si>
    <t>Ministerstvo může stanovit vyhláškou minimální požadavky na druhovou čistotu, morfologickou a fyziologickou kvalitu a zdravotní stav, které musí reprodukční materiál uváděný do oběhu podle odstavce 1 splnit.</t>
  </si>
  <si>
    <t>Stanovení případů, kdy lze do České republiky dovážet reprodukční materiál bez povolení k dovozu vydaného podle zákona č. 149/2003 Sb., a stanovení podmínek, které musí být v případě takového dovozu splněny</t>
  </si>
  <si>
    <t>Ministerstvo může stanovit vyhláškou případy, kdy lze do České republiky dovážet reprodukční materiál bez povolení k dovozu vydaného podle tohoto zákona, a stanovit podmínky, které musí být v případě takového dovozu splněny.</t>
  </si>
  <si>
    <t xml:space="preserve">Stanovení dalších lesních dřevin mezi vybrané lesní dřeviny určené k umělé obnově lesa a k zalesňování pozemků prohlášených za pozemky určené k plnění funkcí lesa </t>
  </si>
  <si>
    <t>Stanovení podrobností o přenosu semen a sazenic lesních dřevin, o evidenci o původu reprodukčního materiálu a podrobností o obnově lesních porostů a o zalesňování pozemků prohlášených za pozemky určené k plnění funkcí lesa</t>
  </si>
  <si>
    <t>Stanovení velikosti, popřípadě jiné charakteristiky dřevin, k jejichž kácení není třeba povolení podle § 8 odst. 3, jestliže rostou na pozemcích ve vlastnictví fyzických osob, které tyto pozemky užívají, a podrobnosti ochrany dřevin a podmínek povolování jejich kácení</t>
  </si>
  <si>
    <t>Ministerstvo životního prostředí stanoví velikost, popřípadě jiné charakteristiky dřevin, k jejichž kácení není třeba povolení podle § 8 odst. 3, jestliže rostou na pozemcích ve vlastnictví fyzických osob, které tyto pozemky užívají, a podrobnosti ochrany dřevin a podmínek povolování jejich kácení podle § 8 odst. 5.</t>
  </si>
  <si>
    <t>Stanovení podrobnosti ochrany významných krajinných prvků</t>
  </si>
  <si>
    <t>Ministerstvo životního prostředí dále vydává vyhlášky, kterými se stanoví podrobnosti ochrany významných krajinných prvků podle § 4 odst. 2.</t>
  </si>
  <si>
    <t>Stanovení náležitostí žádosti o povolení kácení dřevin rostoucích mimo les, náležitostí oznámení o kácení dřevin a období, ve kterém se kácení dřevin zpravidla provádí</t>
  </si>
  <si>
    <t>Ministerstvo životního prostředí stanoví prováděcím právním předpisem nedovolené zásahy do dřevin, které jsou v rozporu s požadavky na jejich ochranu, náležitosti žádosti o povolení kácení dřevin rostoucích mimo les, náležitosti oznámení o kácení dřevin a období, ve kterém se kácení dřevin zpravidla provádí.</t>
  </si>
  <si>
    <t xml:space="preserve">Stanovení podmínek o způsobu označení památných stromů v terénu i mapových podkladech </t>
  </si>
  <si>
    <t>Bližší podmínky o způsobu označení památných stromů v terénu i mapových podkladech stanoví ministerstvo životního prostředí obecně závazným právním předpisem.</t>
  </si>
  <si>
    <t>Řízení výkonu státní správy lesů, s výjimkou národních parků</t>
  </si>
  <si>
    <t>Ministerstvo zemědělství je ústředním orgánem státní správy pro zemědělství, s výjimkou ochrany zemědělského půdního fondu, pro vodní hospodářství, s výjimkou ochrany přirozené akumulace vod, ochrany vodních zdrojů a ochrany jakosti povrchových a podzemních vod, a pro potravinářský průmysl. Je rovněž ústředním orgánem státní správy lesů, myslivosti a rybářství, s výjimkou území národních parků.</t>
  </si>
  <si>
    <t>P 100</t>
  </si>
  <si>
    <t>Řízení výkonu státní správy lesů na území národních parků</t>
  </si>
  <si>
    <t xml:space="preserve">V  lesích  národních  parků  a  jejich ochranných pásmech vykonává působnost   krajského   úřadu  a  ministerstva  Ministerstvo  životního prostředí.
</t>
  </si>
  <si>
    <t>Řízení lesního hospodářství v národních parcích</t>
  </si>
  <si>
    <t>Ministerstvo životního prostředí je ústředním orgánem státní správy pro ochranu přirozené akumulace vod, ochranu vodních zdrojů a ochranu jakosti povrchových a podzemních vod, pro ochranu ovzduší, pro ochranu přírody a krajiny, pro oblast provozování zoologických zahrad, pro ochranu zemědělského půdního fondu, pro výkon státní geologické služby, pro ochranu horninového prostředí, včetně ochrany nerostných zdrojů a podzemních vod, pro geologické práce a pro ekologický dohled nad těžbou, pro odpadové hospodářství a pro posuzování vlivů činností a jejich důsledků na životní prostředí, včetně těch, které přesahují státní hranice. Dále je ústředním orgánem státní správy pro myslivost, rybářství a lesní hospodářství v národních parcích. Je rovněž ústředním orgánem státní správy pro státní ekologickou politiku, pro systém značení ekologicky šetrných výrobků a služeb a pro program podporující dobrovolnou účast v systému řízení podniku a auditu z hlediska ochrany životního prostředí (Program EMAS).</t>
  </si>
  <si>
    <t>Zajištění výkonu státní správy lesů</t>
  </si>
  <si>
    <t>Státní správu lesů vykonávají</t>
  </si>
  <si>
    <t>obecní úřady obcí s rozšířenou působností,</t>
  </si>
  <si>
    <t>ÚORP
MM
ÚMO
ÚMČ</t>
  </si>
  <si>
    <t>Obecní úřady obcí s rozšířenou působností vykonávají státní správu a povinnosti určené orgánům státní správy lesů podle tohoto zákona a předpisů vydaných na jeho základě ve všech dalších případech, není-li zákonem určen jiný orgán státní správy lesů.</t>
  </si>
  <si>
    <t>kraje,</t>
  </si>
  <si>
    <t>ministerstvo.</t>
  </si>
  <si>
    <t>Ministerstvo je ústředním orgánem státní správy lesů.</t>
  </si>
  <si>
    <t>Zajištění výkonu státní správy lesů ve vojenských lesích</t>
  </si>
  <si>
    <t>VLÚ
MZE</t>
  </si>
  <si>
    <t>Státní správu lesů ve vojenských lesích, které jsou v působnosti Ministerstva obrany, vykonává v rozsahu působnosti obecního úřadu obce s rozšířenou působností a krajského úřadu Vojenský lesní úřad. Vedoucího Vojenského lesního úřadu jmenuje a odvolává ministr zemědělství na návrh ministra obrany.</t>
  </si>
  <si>
    <t>Zajištění výkonu státní správy v lesích národních parků a jejich ochranných pásmech</t>
  </si>
  <si>
    <t>V lesích národních parků vykonávají státní správu lesů orgány stanovené zvláštním předpisem. 25)</t>
  </si>
  <si>
    <t>V lesích národních parků a jejich ochranných pásmech vykonává působnost krajského úřadu a ministerstva Ministerstvo životního prostředí.</t>
  </si>
  <si>
    <t xml:space="preserve">Zajištění veřejné správy v oblasti uvádění reprodukčního materiálu do oběhu </t>
  </si>
  <si>
    <t>ÚORP
MM
ÚMČ
ÚMO
MHMP
KÚ
MZE
VLÚ
ČIŽP
CÚ
CŘ</t>
  </si>
  <si>
    <t>Veřejnou správu v oblasti uvádění reprodukčního materiálu do oběhu vykonávají</t>
  </si>
  <si>
    <t>ministerstvo,</t>
  </si>
  <si>
    <t>Česká inspekce životního prostředí, 13)</t>
  </si>
  <si>
    <t>celní orgány. 14)</t>
  </si>
  <si>
    <t>CÚ
CŘ</t>
  </si>
  <si>
    <t>Zajištění veřejné správy v oblasti uvádění reprodukčního materiálu do oběhu ve vojenských lesích</t>
  </si>
  <si>
    <t>Veřejnou správu podle tohoto zákona vykonává ve vojenských lesích, které jsou v působnosti Ministerstva obrany, v rozsahu působnosti obecního úřadu obce s rozšířenou působností a kraje, Vojenský lesní úřad.15)</t>
  </si>
  <si>
    <t>Účelem služby je přezkum pravomocných či i jen předběžně vykonatelných rozhodnutí tak, aby byl zajištěn jejich soulad s platnými právními předpisy</t>
  </si>
  <si>
    <t>KÚ
MHMP
MM
MZE
VLÚ</t>
  </si>
  <si>
    <t>Vydání rozhodnutí o opravných prostředcích proti rozhodnutí prvoinstančního orgánu</t>
  </si>
  <si>
    <t>KÚ
MHMP
MZE</t>
  </si>
  <si>
    <t>rozhodují o opravných prostředcích proti rozhodnutím vydaným podle § 27,</t>
  </si>
  <si>
    <t>Nestanoví-li  zákon  jinak, je odvolacím správním orgánem nejblíže nadřízený správní orgán.</t>
  </si>
  <si>
    <t>Vydání rozhodnutí o opravných prostředcích proti rozhodnutím prvoinstančního orgánu na území národních parků</t>
  </si>
  <si>
    <t>V  lesích  národních  parků  a  jejich ochranných pásmech vykonává působnost   krajského   úřadu  a  ministerstva Ministerstvo  životního prostředí.</t>
  </si>
  <si>
    <t>Vydání rozhodnutí o opravných prostředcích proti rozhodnutím Vojenského lesního úřadu vydaných podle  zákona č. 149/2003 Sb.</t>
  </si>
  <si>
    <t>Ministerstvo zemědělství rozhoduje o opravných prostředcích proti rozhodnutím Vojenského lesního úřadu14)vydaných podle tohoto zákona.</t>
  </si>
  <si>
    <t>Ministerstvo vykonává funkci odvolacího orgánu proti rozhodnutím vydaným Vojenským lesním úřadem.</t>
  </si>
  <si>
    <t>Vydání rozhodnutí o námitkách vlastníka lesa v případě neschválení předloženého hospodářského plánu</t>
  </si>
  <si>
    <t>Pokud orgán státní správy lesů předložený plán neschválí, je vlastník lesa povinen ve lhůtě stanovené orgánem státní správy lesů předložit upravený návrh plánu nebo do 30 dnů od doručení vyrozumění o neschválení plánu podat u tohoto orgánu písemné námitky. O námitkách rozhodne nadřízený orgán státní správy lesů do 30 dnů. Neuzná-li námitky, stanoví současně lhůtu pro předložení upraveného návrhu plánu orgánu státní správy lesů.</t>
  </si>
  <si>
    <t>Ministerstvo rozhoduje o námitkách proti oznámení o neschválení plánu (§ 27 odst. 3).</t>
  </si>
  <si>
    <t>Regulace hospodaření v lese</t>
  </si>
  <si>
    <t>Účelem služby je regulace hospodaření v lese, jako těžby, výsadby, využívání reprodukčního materiálu apod. při zachování lesa a jeho obnovy</t>
  </si>
  <si>
    <t>Vydání rozhodnutí o uložení opatření k zajištění bezpečnosti osob a majetku, včetně odpovědností za náhradu případné újmy</t>
  </si>
  <si>
    <t>Vlastníci nemovitostí nebo investoři staveb a zařízení jsou povinni provést na svůj náklad nezbytně nutná opatření, kterými jsou nebo budou jejich pozemky, stavby a zařízení zabezpečeny před škodami způsobenými zejména sesuvem půdy, padáním kamenů, pádem stromů nebo jejich částí, přesahem větví a kořenů, zastíněním a lavinami z pozemků určených k plnění funkcí lesa; tato opatření jsou oprávněni provést i na pozemcích určených k plnění funkcí lesa. Rozsah a způsob zabezpečovacích opatření stanoví orgán státní správy lesů, pokud není podle zvláštních předpisů 18) příslušný jiný orgán státní správy. Vlastník pozemků určených k plnění funkcí lesa je povinen provedení opatření strpět.</t>
  </si>
  <si>
    <t>Obecní úřady obcí s rozšířenou působností  rozhodují o uložení opatření k zajištění bezpečnosti osob a majetku před škodami, které by mohly být způsobeny padáním kamenů, sesouváním půdy, pádem stromů a lavinami z lesních pozemků, a o tom, kdo ponese náklady s tím spojené (§ 22 odst. 1 a 2),</t>
  </si>
  <si>
    <t>Vyžaduje-li zajištění bezpečnosti osob a majetku kromě opatření uvedených v odstavci 1 i změnu ve způsobu hospodaření v lese nebo omezení ve využívání pozemků určených k plnění funkcí lesa, rozhodne orgán státní správy lesů o dalších opatřeních a určí, kdo ponese náklady s tím spojené a kdo nahradí vlastníku lesa případnou újmu. Ustanovení zvláštních předpisů zůstávají nedotčena. 19)</t>
  </si>
  <si>
    <t>Vydání rozhodnutí o povolení využití reprodukčního materiálu vybraných lesních dřevin pocházející ze zdroje identifikovaného reprodukčního materiálu</t>
  </si>
  <si>
    <t>V případě naléhavé potřeby může orgán státní správy lesů povolit, aby k umělé obnově lesa a zalesňování byl použit i reprodukční materiál vybraných lesních dřevin pocházející ze zdroje identifikovaného reprodukčního materiálu podle zvláštního právního předpisu. 20a)</t>
  </si>
  <si>
    <t>Krajský úřad rozhoduje o povolení, aby k umělé obnově lesa a zalesňování byl použit i reprodukční materiál vybraných lesních dřevin pocházející ze zdroje identifikovaného reprodukčního materiálu (§ 29 odst. 2),</t>
  </si>
  <si>
    <t xml:space="preserve">Vyřízení žádosti o povolení výjimky ze stanovené velikosti nebo šířky holé seče </t>
  </si>
  <si>
    <t>ÚORP
MHMP
MM
VLÚ</t>
  </si>
  <si>
    <t>Při mýtní těžbě úmyslné nesmí velikost holé seče překročit 1 ha a její šíře na exponovaných hospodářských souborech jednonásobek a na ostatních stanovištích dvojnásobek průměrné výšky těženého porostu. Šířka holé seče není omezena při domýcení porostních zbytků a porostů o výměře menší než 1 ha. V odůvodněných případech může orgán státní správy lesů při schvalování plánu nebo při zpracování osnovy nebo na žádost vlastníka lesa povolit výjimku ze stanovené velikosti nebo šířky holé seče, a to</t>
  </si>
  <si>
    <t>MHMP
MM
VLÚ</t>
  </si>
  <si>
    <t>Obecní úřady obcí s rozšířenou působností povolují výjimky ze stanovené velikosti nebo šířky holé seče (§ 31 odst. 2),</t>
  </si>
  <si>
    <t>Vyřízení žádosti o povolení výjimky ze zákonných lhůt pro zalesnění a zajištění kultur</t>
  </si>
  <si>
    <t>Holina na lesních pozemcích musí být zalesněna do dvou let a lesní porosty na ní zajištěny do sedmi let od jejího vzniku; v odůvodněných případech může orgán státní správy lesů při schvalování plánu nebo při zpracování osnovy nebo na žádost vlastníka lesa povolit lhůtu delší. Na povolení této delší lhůty se nevztahují obecné předpisy o správním řízení.</t>
  </si>
  <si>
    <t>Obecní úřady obcí s rozšířenou působností povolují výjimky ze zákonných lhůt pro zalesnění a zajištění kultur (§ 31 odst. 6),</t>
  </si>
  <si>
    <t>Vydání rozhodnutí o uložení opatření v případech mimořádných okolností, včetně stanovení odpovědnosti za případnou úhradu nákladů</t>
  </si>
  <si>
    <t>Při vzniku mimořádných okolností a nepředvídaných škod v lese (větrné a sněhové kalamity, přemnožení škůdců, nebezpečí vzniku požárů v období sucha apod.) je vlastník lesa povinen činit bezodkladná opatření k jejich odstranění a pro zmírnění jejich následků. Orgán státní správy lesů může vlastníku lesa nařídit tato opatření</t>
  </si>
  <si>
    <t>Preventivní činnost k předcházení nebezpečí lavin, vzniku svahových sesuvů a strží, povodňových vln a odstraňování následků živelních pohrom hradí stát, popřípadě fyzické a právnické osoby, které mají z těchto opatření prospěch. Tato opatření se provádějí na základě rozhodnutí orgánu státní správy lesů a vlastník, popřípadě uživatel pozemku je povinen jejich provedení strpět.</t>
  </si>
  <si>
    <t>Ministerstvo rozhoduje o uložení opatření v případě mimořádných okolností, pokud přesahují obvod územní působnosti kraje (§ 32 odst. 2),</t>
  </si>
  <si>
    <t>Krajský úřad rozhoduje o uložení opatření v případě mimořádných okolností, pokud přesahují správní obvod obce s rozšířenou působností a nepřesahují obvod územní působnosti kraje (§ 32 odst. 2),</t>
  </si>
  <si>
    <t>Obecní úřady obcí s rozšířenou působností  rozhodují o uložení opatření v případech mimořádných okolností, pokud nepřesahují jejich správní obvod (§ 32 odst. 2),</t>
  </si>
  <si>
    <t>Vydání rozhodnutí o uložení opatření k vyhubení škodlivých organismů nebo proti rozšíření</t>
  </si>
  <si>
    <t>ÚORP
MM
MHMP
VLÚ</t>
  </si>
  <si>
    <t>Vyskytne-li se v okolí lesů nebo na skladech dříví některý ze škodlivých organismů v nadměrném množství, může orgán státní správy lesů uložit opatření k vyhubení těchto škodlivých organismů, nebo proti jejich rozšíření i právnickým a fyzickým osobám, které skladují dříví nebo užívají pozemky v okolí lesů.</t>
  </si>
  <si>
    <t>Vyřízení žádosti o změnu hospodářského plánu nebo osnovy z důvodu překročení celkové výše schválených těžeb</t>
  </si>
  <si>
    <t>Těžba nahodilá se započítává do celkové výše těžeb (§ 24 odst. 2 a § 25 odst. 3). Pokud by zpracováním těžby nahodilé byla překročena celková výše těžeb stanovená schváleným plánem nebo převzatou osnovou, musí vlastník lesa požádat orgán státní správy lesů o změnu plánu nebo osnovy.</t>
  </si>
  <si>
    <t>Vydání souhlasu k provedení těžby (do 3 m3)</t>
  </si>
  <si>
    <t>OLH</t>
  </si>
  <si>
    <t xml:space="preserve">Těžbu v lese, ve kterém vlastník lesa hospodaří bez schváleného plánu nebo bez protokolem o převzetí převzaté osnovy, lze provést jen se souhlasem odborného lesního hospodáře. Souhlas nelze odmítnout, není-li těžba v rozporu s ostatními ustanoveními tohoto zákona. </t>
  </si>
  <si>
    <t>Vydání stanoviska k provedení těžby (nad 3 m3 na 1 ha za kalendářní rok) v lese, ve kterém vlastník lesa hospodaří bez schváleného plánu nebo bez protokolu o převzetí osnovy</t>
  </si>
  <si>
    <t>Těžbu v lese, ve kterém vlastník lesa hospodaří bez schváleného plánu nebo bez protokolem o převzetí převzaté osnovy, lze provést jen se souhlasem odborného lesního hospodáře. Souhlas nelze odmítnout, není-li těžba v rozporu s ostatními ustanoveními tohoto zákona. Má-li těžba překročit 3 m3 na 1 ha lesa za kalendářní rok, musí vlastník lesa, jakož i ten, kdo koupil stojící lesní porost, i ten, kdo provádí těžbu, předem písemně vyrozumět orgán státní správy lesů a doložit vyjádření příslušného odborného lesního hospodáře. Pokud orgán státní správy lesů nesdělí osobě, která jej písemně vyrozuměla o záměru provést těžbu, své stanovisko do 30 dnů ode dne doručení vyrozumění, může tato osoba těžbu provést. Na vydání tohoto stanoviska orgánu státní správy lesů se nevztahují obecné předpisy o správním řízení.</t>
  </si>
  <si>
    <t xml:space="preserve">Vyřízení žádosti o určení podmínek lesní dopravy po cizích pozemcích a o výši náhrady </t>
  </si>
  <si>
    <t>ÚORP
MM
MHMP
ÚMČ
VLÚ</t>
  </si>
  <si>
    <t>Dobu, rozsah a trvání užívání cizích pozemků k lesní dopravě a výši náhrady je vlastník lesa, nebo osoba provádějící činnost v zájmu vlastníka lesa, povinen předem dohodnout s vlastníkem, popřípadě nájemcem dotčených pozemků. Nedojde-li k dohodě, rozhodne o podmínkách lesní dopravy po cizích pozemcích a o výši náhrady orgán státní správy lesů.</t>
  </si>
  <si>
    <t>Obecní úřady obcí s rozšířenou působností  rozhodují o podmínkách lesní dopravy po cizích pozemcích (§ 34 odst. 4),</t>
  </si>
  <si>
    <t xml:space="preserve">Vydání rozhodnutí o uložení provedení meliorace nebo hrazení bystřin  vlastníku lesa </t>
  </si>
  <si>
    <t>KÚ
VLÚ
MHMP
MŽP</t>
  </si>
  <si>
    <t>Meliorace a hrazení bystřin v lesích jsou biologická a technická opatření zaměřená na ochranu půdy a péči o vodohospodářské poměry. Provádění meliorací a hrazení bystřin v lesích je povinností vlastníka lesa, pokud orgán státní správy lesů, popřípadě orgán státní správy vodního hospodářství nerozhodne o tom, že jde o opatření ve veřejném zájmu. Pokud jsou tato opatření prováděna z rozhodnutí orgánu státní správy lesů ve veřejném zájmu, hradí náklady s tím spojené stát; vlastník lesa je povinen provedení takových opatření strpět. Povinnosti vlastníka lesa a oprávnění orgánů státní správy podle zvláštních předpisů 23) nejsou tímto ustanovením dotčena.</t>
  </si>
  <si>
    <t>Orgán státní správy lesů může vlastníku lesa uložit provedení potřebných opatření nebo je nechat provést na jeho náklad, pokud potřeba provedení takových opatření vznikla v důsledku činnosti vlastníka lesa; vlastník lesa je povinen provedení takových opatření strpět.</t>
  </si>
  <si>
    <t>o uložení nebo provedení opatření meliorací a hrazení bystřin v lesích (§ 35 odst. 1, 2 a 3),</t>
  </si>
  <si>
    <t>Vydání rozhodnutí o přijmutí opatření odchylných od zákona č. 289/1995 Sb. ve prospěch účelového hospodaření v lesích ochranných a v lesích zvláštního určení</t>
  </si>
  <si>
    <t>Ve prospěch účelového hospodaření v lesích ochranných a v lesích zvláštního určení lze přijmout opatření odchylná od některých ustanovení tohoto zákona, zejména pokud jde o velikost nebo přiřazování holých sečí. Tato opatření mohou být navržena v plánu nebo v osnově nebo je stanoví rozhodnutím orgán státní správy lesů na návrh vlastníka lesa nebo z vlastního podnětu.</t>
  </si>
  <si>
    <t>Krajský úřad rozhoduje o uložení opatření odchylných od ustanovení tohoto zákona v zájmu účelového hospodaření v lesích ochranných a v lesích zvláštního určení (§ 36 odst. 1),</t>
  </si>
  <si>
    <t>Zajištění úhrady zvýšených nákladů vlastníku lesa spojených s omezením hospodaření v lese</t>
  </si>
  <si>
    <t>Orgán státní správy lesů rozhodne na návrh vlastníka lesa o tom, kdo a v jaké výši uhradí vlastníku lesa zvýšené náklady spojené s omezením hospodaření podle odstavců 3 a 4.</t>
  </si>
  <si>
    <t>Krajský úřad rozhoduje o výši náhrady a subjektu povinném k poskytnutí této náhrady vlastníkovi lesa z důvodu omezení při hospodaření v lesích ochranných nebo v lesích zvláštního určení (§ 36 odst. 5),</t>
  </si>
  <si>
    <t>Vydání rozhodnutí o pověření právnické nebo fyzické osoby výkonem funkce odborného lesního hospodáře</t>
  </si>
  <si>
    <t>ÚORP
MM
ÚMČ
VLÚ</t>
  </si>
  <si>
    <t>Pokud si vlastník lesa nevybere odborného lesního hospodáře sám, vykonává v lesích, pro které jsou zpracovány osnovy (§ 25 odst. 1), funkci odborného lesního hospodáře právnická osoba, která v určeném území vykonává právo hospodaření ve státních lesích, pokud orgán státní správy lesů nerozhodne o pověření jiné právnické nebo fyzické osoby.</t>
  </si>
  <si>
    <t>Obecní úřady obcí s rozšířenou působností  rozhodují o pověření právnické nebo fyzické osoby výkonem funkce odborného lesního hospodáře (§ 37 odst. 6)</t>
  </si>
  <si>
    <t>Zajištění ochranné služby v  lesích a dohlížení na dodržování povinností spojených při os obecným užíváním lesů občany</t>
  </si>
  <si>
    <t>Lesní stráž je fyzická osoba zajišťující ochrannou službu v lesích při obecném užívání lesů občany.</t>
  </si>
  <si>
    <t>Zajištění ustanovení lesní stráže (včetně ověření bezúhonnosti), vydání odznaku a průkazu lesní stráže</t>
  </si>
  <si>
    <t>Lesní stráží ustanoví orgán státní správy lesů fyzickou osobu, která je občanem České republiky, je starší 21 let, nebyla odsouzena pro úmyslný trestný čin, má způsobilost k právním úkonům, je zdravotně způsobilá, prokázala znalost práv a povinností lesní stráže podle tohoto zákona a znalost souvisejících předpisů a složila před orgánem státní správy lesů slib tohoto znění: "Slibuji, že jako lesní stráž budu s největší pečlivostí a svědomitostí plnit povinnosti při výkonu ochranné služby v lesích, že budu při výkonu této činnosti dodržovat právní předpisy a nepřekročím oprávnění příslušející lesní stráži."</t>
  </si>
  <si>
    <t>ORP ustanovují lesní stráž a zrušují ustanovení lesní stráže (§ 38) ve svém správním obvodu,</t>
  </si>
  <si>
    <t>Inspektoři jsou lesní stráží.</t>
  </si>
  <si>
    <t>Krajský úřad ustanovuje lesní stráž s působností na území kraje a zrušuje ustanovení lesní stráže s působností na území kraje (§ 38 odst. 2),</t>
  </si>
  <si>
    <t>ustanovuje lesní stráž a zrušuje ustanovení lesní stráže (§ 38),</t>
  </si>
  <si>
    <t>Zrušení ustanovení lesní stráže</t>
  </si>
  <si>
    <t>ÚORP
KÚ
MHMP
MM
ÚMČ
VLÚ
MZE
MŽP</t>
  </si>
  <si>
    <t>Orgán státní správy lesů ustanovení lesní stráže zruší, pokud fyzická osoba přestala tuto funkci vykonávat, splňovat podmínky stanovené v odstavci 3 nebo se prokáže, že byla ustanovena na podkladě nesprávných údajů. Orgán státní správy lesů může ustanovení lesní stráže zrušit též z jiných důvodů na návrh vlastníka lesa nebo z vlastního podnětu. Osoba, u níž orgán státní správy lesů zrušil ustanovení lesní stráží, je povinna neprodleně odevzdat tomuto orgánu služební odznak  a průkaz lesní stráže.</t>
  </si>
  <si>
    <t>ÚORP
KÚ
MHMP
MM
ÚMČ
VLÚ</t>
  </si>
  <si>
    <t>Zajištění oznámení o zjištěných závadách, nedostatcích a škodách vlastníkům nebo uživatelům lesa, popř. orgánům Policie České republiky</t>
  </si>
  <si>
    <t>oznamovat neodkladně zjištěné závady, nedostatky a škody podle jejich povahy buď vlastníku nebo uživateli lesa, nebo orgánu, který ji ustanovil, popřípadě v neodkladných případech též orgánům Policie České republiky nebo příslušným orgánům státní správy.</t>
  </si>
  <si>
    <t>Vydání rozhodnutí o výjimkách ze zákazu provádět mýtní těžbu</t>
  </si>
  <si>
    <t>ÚORP
KÚ
MHMP
MM
ÚMO
ÚMČ
VLÚ
MŽP</t>
  </si>
  <si>
    <t>o výjimkách ze zákazu provádět mýtní těžbu v lesních porostech mladších než 80 let (§ 33 odst. 4),</t>
  </si>
  <si>
    <t>Krajský úřad rozhoduje při schvalování plánů o výjimkách ze zákazu provádět mýtní těžbu v lesních porostech mladších než 80 let (§ 33 odst. 4),</t>
  </si>
  <si>
    <t>Vydání územního rozhodnutí v případě těžby nevyhrazených nerostů</t>
  </si>
  <si>
    <t>Krajský vydává souhlas k vydání územního rozhodnutí, jímž mají být dotčeny pozemky určené k plnění funkcí lesa těžbou nevyhrazených nerostů nebo jímž mají být dotčeny pozemky určené k plnění funkcí lesa o výměře 1 ha a více,</t>
  </si>
  <si>
    <t>Vydání povolení kácení dřevin podle § 8 odst. 1 zákona č. 114/1992 Sb.</t>
  </si>
  <si>
    <t>OÚ
MM
ÚMO
ÚMČ</t>
  </si>
  <si>
    <t>Obecní úřady s výjimkou území národních parků, národních přírodních rezervací, národních přírodních památek, přírodních rezervací, přírodních památek a ochranných pásem těchto zvláště chráněných území povolují kácení dřevin podle § 8 odst. 1, ukládají náhradní výsadbu podle § 9 a vedou přehled pozemků vhodných k náhradní výsadbě podle § 9 odst. 2</t>
  </si>
  <si>
    <t>a</t>
  </si>
  <si>
    <t xml:space="preserve">Vydání stanoviska k odlesňování a zalesňování pozemků nad 0,5 ha a k výstavbě lesních cest a lesních melioračních systémů </t>
  </si>
  <si>
    <t>Obecní úřady obcí s rozšířenou působností ve svém správním obvodu, nejde-li o zvláště chráněná území nebo jejich ochranná pásma, vydávají závazná stanoviska k odlesňování a zalesňování pozemků nad 0,5 ha a k výstavbě lesních cest a lesních melioračních systémů podle § 4 odst. 3.</t>
  </si>
  <si>
    <t>Vydání povolení ke kácení dřevin</t>
  </si>
  <si>
    <t>OÚ
MM
ÚMČ
ÚMO
SNP
SCHKO
ÚJÚ</t>
  </si>
  <si>
    <t>Ke kácení dřevin je nezbytné povolení orgánu ochrany přírody, není-li dále stanoveno jinak. Povolení lze vydat ze závažných důvodů po vyhodnocení funkčního a estetického významu dřevin. Povolení ke kácení dřevin na silničních pozemcích může orgán ochrany přírody vydat jen po dohodě se silničním správním úřadem 6) a povolení ke kácení dřevin u železničních drah může orgán ochrany přírody vydat jen po dohodě s drážním správním úřadem 6a).</t>
  </si>
  <si>
    <t>OÚ
MM
ÚMČ
ÚMO
SNP
SCHKO
SNP
ÚJÚ</t>
  </si>
  <si>
    <t>Povolení není třeba ke kácení dřevin z důvodů pěstebních, to je za účelem obnovy porostů nebo při provádění výchovné probírky porostů, při údržbě břehových porostů prováděné při správě vodních toků, k odstraňování dřevin v ochranném pásmu zařízení elektrizační a plynárenské soustavy prováděném při provozování těchto soustav6b) a z důvodů zdravotních, není-li v tomto zákoně stanoveno jinak. Kácení z těchto důvodů musí být oznámeno písemně nejméně 15 dnů předem orgánu ochrany přírody, který je může pozastavit, omezit nebo zakázat, pokud odporuje požadavkům na ochranu dřevin.</t>
  </si>
  <si>
    <t>Povolení není třeba ke kácení dřevin se stanovenou velikostí, popřípadě jinou charakteristikou. Tuto velikost, popřípadě jinou charakteristiku stanoví Ministerstvo životního prostředí obecně závazným právním předpisem.</t>
  </si>
  <si>
    <t>Orgán ochrany přírody může ve svém rozhodnutí o povolení kácení dřevin uložit žadateli přiměřenou náhradní výsadbu ke kompenzaci ekologické újmy vzniklé pokácením dřevin. Současně může uložit následnou péči o dřeviny po nezbytně nutnou dobu, nejvýše však na dobu pěti let.</t>
  </si>
  <si>
    <t xml:space="preserve">Vydání rozhodnutí o pozastavení, omezení nebo zákazu kácení dřevin </t>
  </si>
  <si>
    <t>Obecní úřady obcí s rozšířenou působností ve svém správním obvodu, nejde-li o zvláště chráněná území nebo jejich ochranná pásma, přijímají oznámení o kácení dřevin a rozhodují o pozastavení, omezení nebo zákazu kácení dřevin podle § 8 odst. 2 a 4.</t>
  </si>
  <si>
    <t>Vydání rozhodnutí o omezení nebo vyloučení výkonu práva myslivosti a práva rybářství pro národní park nebo určité části národního parku</t>
  </si>
  <si>
    <t>SNP</t>
  </si>
  <si>
    <t>Výkon práva myslivosti a práva rybářství podle zvláštních předpisů 10) může být v určitých částech národního parku nebo na celém jeho území orgánem ochrany přírody omezen nebo vyloučen.</t>
  </si>
  <si>
    <t>Vydání souhlasu s výkonem rybářského a mysliveckého práva v národních přírodních rezervacích</t>
  </si>
  <si>
    <t>Výkon rybářského a mysliveckého práva v národních přírodních rezervacích je možný jen se souhlasem orgánu ochrany přírody.</t>
  </si>
  <si>
    <t>Finanční podpora hospodaření v lesích</t>
  </si>
  <si>
    <t>Účelem služby je poskytnutí finanční podpory pro oblast hospodaření v lesích</t>
  </si>
  <si>
    <t>Občan
Osoba</t>
  </si>
  <si>
    <t>MZE
KÚ
MHMP
VLÚ</t>
  </si>
  <si>
    <t>Vydání rozhodnutí o poskytnutí služeb nebo finančního příspěvku</t>
  </si>
  <si>
    <t>MZE
KÚ
MHMP
VLÚ
MŽP</t>
  </si>
  <si>
    <t>O poskytnutí služeb nebo finančního příspěvku rozhoduje ministerstvo nebo krajský úřad. Na toto rozhodování se nevztahují obecné předpisy o správním řízení.</t>
  </si>
  <si>
    <t>rozhoduje o poskytnutí služeb nebo finančního příspěvku (§ 46 odst. 2), pokud nejde o lesy v působnosti Ministerstva obrany.</t>
  </si>
  <si>
    <t>Vedení evidencí</t>
  </si>
  <si>
    <t>Účelem služby je zajištění vedení evidencí a údajů jako podklad pro správní a kontrolní činnost</t>
  </si>
  <si>
    <t>Evidování oznámení investora o provádění geologického a hydrogeologického průzkumu</t>
  </si>
  <si>
    <t>Oznámení investora o provádění geologického a hydrogeologického průzkumu orgánu státní správy lesů prvního stupně včetně předložení písemného souhlasu vlastníka lesa (pokud tato činnost nevyžaduje vydání rozhodnutí).</t>
  </si>
  <si>
    <t>Vedení evidence lesních stráží</t>
  </si>
  <si>
    <t>Lesní stráži vydá orgán státní správy lesů služební odznak a průkaz lesní stráže. Tento orgán také vede evidenci lesních stráží.</t>
  </si>
  <si>
    <t>P 141</t>
  </si>
  <si>
    <t>Vedení údajů lesní hospodářské evidence o lesích</t>
  </si>
  <si>
    <t>ÚORP
VLÚ
KÚ
MHMP
MM
ÚMO
ÚMČ
MZE</t>
  </si>
  <si>
    <t>ORP soustřeďují údaje lesní hospodářské evidence o lesích ve svém správním obvodu a postupují je pověřené organizační složce státu,</t>
  </si>
  <si>
    <t>Vedení evidence nájmů a výpůjček pozemků</t>
  </si>
  <si>
    <t>Obecní úřady obcí s rozšířenou působností vedou evidenci nájmů a výpůjček pozemků určených k plnění funkcí lesa ve svém správním obvodu (§ 12 odst. 2),</t>
  </si>
  <si>
    <t>Vedení evidence oznámení o konání sběru</t>
  </si>
  <si>
    <t>Dodavatel je povinen oznámit konání sběru semenného materiálu, odběru částí rostlin nebo vyzvedávání sadebního materiálu z přirozeného zmlazení, jde-li o identifikovaný, selektovaný, kvalifikovaný nebo testovaný reprodukční materiál, a to nejméně 2 týdny předem příslušnému orgánu veřejné správy v oblasti nakládání s reprodukčním materiálem (dále jen „orgán veřejné správy“) (§ 26).</t>
  </si>
  <si>
    <t>Vedení evidence o vydaných potvrzeních původu reprodukčního materiálu lesních dřevin</t>
  </si>
  <si>
    <t>Orgán veřejné správy vede evidenci o vydaných potvrzeních o původu. Toto potvrzení je veřejnou listinou.</t>
  </si>
  <si>
    <t>Vedení evidence uznaných zdrojů reprodukčního materiálu</t>
  </si>
  <si>
    <t>vedou evidenci uznaných zdrojů reprodukčního materiálu pro svůj územní obvod,</t>
  </si>
  <si>
    <t>Vedení národního seznamu uznaných zdrojů reprodukčního materiálu</t>
  </si>
  <si>
    <t>Ministerstvo vede národní seznam uznaných zdrojů reprodukčního materiálu10a).</t>
  </si>
  <si>
    <t>18a</t>
  </si>
  <si>
    <t>Vedení evidence genových základen</t>
  </si>
  <si>
    <t>Orgán veřejné správy vede evidenci o genových základnách nacházejících se v jeho územní působnosti. Ústřední evidenci genových základen vede pověřená osoba.</t>
  </si>
  <si>
    <t>Vedení ústřední evidence genových základen</t>
  </si>
  <si>
    <t>Vedení evidence dodavatelů uvádějící reprodukční materiál do oběhu</t>
  </si>
  <si>
    <t>Dodavatel uvádějící reprodukční materiál do oběhu musí mít pro svoji činnost platnou licenci udělenou ministerstvem podle tohoto zákona. Ministerstvo vede ústřední evidenci dodavatelů.</t>
  </si>
  <si>
    <t>Vedení ústřední evidence uznaných jednotek na území České republiky v Rejstříku uznaných zdrojů reprodukčního materiálu</t>
  </si>
  <si>
    <t>Ústřední evidenci uznaných jednotek na území České republiky vede pověřená osoba v Rejstříku uznaných zdrojů reprodukčního materiálu (dále jen „rejstřík“), přičemž u každé uznané jednotky eviduje</t>
  </si>
  <si>
    <t>Vedení evidence oznámení dodavatelů o zamýšleném sběru semenného materiálu, odběru částí rostlin a vyzvedávání sadebního materiálu a oznámení dodavatelů o zamýšleném sloučení reprodukčního materiálu a odběru částí rostlin při dalším vegetativním množení</t>
  </si>
  <si>
    <t>přijímají oznámení dodavatelů o zamýšleném sběru semenného materiálu, odběru částí rostlin a vyzvedávání sadebního materiálu (§ 6 odst. 1) a oznámení dodavatelů o zamýšleném sloučení reprodukčního materiálu a odběru částí rostlin při dalším vegetativním množení (§ 6a),</t>
  </si>
  <si>
    <t>Vedení ústřední evidence dodavatelů reprodukčního materiálu</t>
  </si>
  <si>
    <t>Ministerstvo zemědělství vede ústřední evidenci dodavatelů.</t>
  </si>
  <si>
    <t>Vedení rejstříku uznaných zdrojů reprodukčního materiálu</t>
  </si>
  <si>
    <t>Pověřená osoba vede rejstřík uznaných zdrojů reprodukčního materiálu.</t>
  </si>
  <si>
    <t xml:space="preserve">Vedení ústřední evidence vyhlášených genových základen </t>
  </si>
  <si>
    <t>Pověřená osoba vede ústřední evidenci vyhlášených genových základen.</t>
  </si>
  <si>
    <t>Vedení ústřední evidence o oddílech reprodukčního materiálu, které jsou u dodavatelů a jsou uváděny do oběhu</t>
  </si>
  <si>
    <t>Pověřená osoba vede ústřední evidenci o oddílech reprodukčního materiálu, které jsou u dodavatelů a jsou uváděny do oběhu.</t>
  </si>
  <si>
    <t>Vedení ústřední evidence o  školkařské činnosti</t>
  </si>
  <si>
    <t>Pověřená osoba vede ústřední evidenci o školkařské činnosti provozované v rámci licence (hlava V).</t>
  </si>
  <si>
    <t>Vyřízení oznámení o změně v osobě odborného lesního hospodáře</t>
  </si>
  <si>
    <t>Každou změnu v osobě odborného lesního hospodáře je vlastník lesa povinen oznámit do 30 dnů orgánu státní správy lesů.</t>
  </si>
  <si>
    <t>Vedení ústřední evidence vydaných potvrzení o původu a vydaných nových potvrzení o původu</t>
  </si>
  <si>
    <t>Pověřená osoba vede ústřední evidenci vydaných potvrzení o původu a vydaných nových potvrzení o původu.</t>
  </si>
  <si>
    <t>Účelem služby je uplatnění stanoviska v zájmu státní správy lesů</t>
  </si>
  <si>
    <t>Osoba
Občan
Veřejná správa
Veřejný zájem (životní prostředí)</t>
  </si>
  <si>
    <t>Uplatnění stanoviska k politice a zásadám územního rozvoje</t>
  </si>
  <si>
    <t>uplatňuje stanovisko k politice územního rozvoje a k zásadám územního rozvoje,</t>
  </si>
  <si>
    <t>Uplatnění stanoviska k územně plánovací dokumentaci</t>
  </si>
  <si>
    <t>ÚORP
MM
ÚMO
ÚMČ
KÚ
MHMP
VLÚ
MŽP</t>
  </si>
  <si>
    <t>uplatňují stanovisko k územně plánovací dokumentaci, pokud není příslušný kraj nebo ministerstvo,</t>
  </si>
  <si>
    <t>Krajský úřad uplatňuje stanovisko k územně plánovací dokumentaci, pokud tato dokumentace umisťuje rekreační a sportovní stavby na pozemky určené k plnění funkcí lesa, není-li příslušné ministerstvo,</t>
  </si>
  <si>
    <t>Krajský úřad uplatňuje stanovisko k územním plánům obcí s rozšířenou působností,</t>
  </si>
  <si>
    <t>Vyjádření stanoviska k návrhům tras celostátních a tranzitních liniových staveb</t>
  </si>
  <si>
    <t>ministerstvo vyjadřuje se k návrhům tras celostátních a tranzitních liniových staveb a jejich součástí,</t>
  </si>
  <si>
    <t>krajský úřad vyjadřuje se k návrhům tras celostátních a tranzitních liniových staveb a jejich součástí v územní působnosti krajů,</t>
  </si>
  <si>
    <t>Vydání závazného stanoviska z hlediska zákona o ochraně přírody a krajiny</t>
  </si>
  <si>
    <t>Závazné stanovisko orgánu ochrany přírody z hlediska tohoto zákona je také nezbytné ke schválení lesních hospodářských plánů a protokolárnímu předání lesních hospodářských osnov, k odlesňování a zalesňování pozemků nad 0,5 ha a k výstavbě lesních cest a lesních melioračních systémů. K pěstebním a těžebním zásahům v lesích prováděným v souladu s lesním hospodářským plánem nebo protokolárně převzatou lesní hospodářskou osnovou a při nahodilé těžbě se závazné stanovisko orgánu ochrany přírody nevyžaduje. Závazné stanovisko ke schválení lesních hospodářských plánů a protokolárnímu předání lesních hospodářských osnov se vydává na žádost příslušného orgánu státní správy lesů. K závazným stanoviskům vydaným po lhůtě 60 dnů od doručení žádosti příslušnému orgánu ochrany přírody se nepřihlíží. Požádá-li vlastník3a) o předběžnou informaci podle § 90 odst. 17 lesního zákona o podmínkách vydání souhlasného závazného stanoviska ke schválení lesního hospodářského plánu, příslušný orgán tuto informaci poskytne zpravidla ke dni konání základního šetření, nejpozději do 60 dnů od obdržení žádosti.</t>
  </si>
  <si>
    <t>V rámci řízení o vydání závazného stanoviska orgán ochrany přírody provede také hodnocení důsledků lesních hospodářských plánů a lesních hospodářských osnov pro evropsky významné lokality nebo ptačí oblasti. Orgán ochrany přírody nevydá souhlasné závazné stanovisko ke schválení lesních hospodářských plánů a protokolárnímu předání lesních hospodářských osnov, pokud by měly významný negativní vliv na příznivý stav předmětu ochrany evropsky významné lokality nebo ptačí oblasti. V ostatních případech orgán ochrany přírody vydá souhlasné závazné stanovisko. Závazné stanovisko ke schválení lesních hospodářských plánů a protokolárnímu předání lesních hospodářských osnov nahrazuje odůvodněné stanovisko podle § 45i odst. 1 zákona o ochraně přírody a krajiny. Na postup hodnocení důsledků lesních hospodářských plánů a lesních hospodářských osnov se nepoužijí ustanovení zvláštních právních předpisů o posuzování vlivů na životní prostředí.</t>
  </si>
  <si>
    <t>Vyjádření se k vyhlašování a rušení zvláště chráněných území, památných stromů a jejich ochranných pásem</t>
  </si>
  <si>
    <t>O
SM
MĚO
HMP
MČ</t>
  </si>
  <si>
    <t>Obce se prostřednictvím svých orgánů zapojují do ochrany přírody a krajiny ve svých územních obvodech. Vyjadřují se zejména k vyhlašování a rušení zvláště chráněných území, památných stromů a jejich ochranných pásem.</t>
  </si>
  <si>
    <t>Vydání závazného stanoviska k řízením podle zákona o myslivosti</t>
  </si>
  <si>
    <t>Krajské úřady vydávají závazná stanoviska k řízením podle zákona o myslivosti 39d), nestanoví-li tento zákon jinak.</t>
  </si>
  <si>
    <t>Vydání závazného stanoviska jako podkladu pro rozhodnutí o umístění stavby nebo územního souhlasu a dále pro rozhodnutí o povolení stavby, zařízení nebo terénních úprav anebo jejich ohlášení</t>
  </si>
  <si>
    <t>Vyřízení žádosti o závazné stanovisko podle správního řádu (udělení souhlasu) jako podkladu pro rozhodnutí o umístění stavby nebo územního souhlasu a dále pro rozhodnutí o povolení stavby, zařízení nebo terénních úprav anebo jejich ohlášení (nejedná se o samostatné rozhodnutí ve správním řízení).</t>
  </si>
  <si>
    <t>Vydání závazného stanoviska ke schválení lesních hospodářských plánů a k lesním hospodářským osnovám</t>
  </si>
  <si>
    <t>Odpovědnost za škodu</t>
  </si>
  <si>
    <t>Účelem služby je zajištění odpovědnosti státu za způsobené škody, včetně poskytnutí náhrady</t>
  </si>
  <si>
    <t>ÚORP
KÚ
MHMP
MM
MZE</t>
  </si>
  <si>
    <t>Zajištění odpovědnosti za škodu způsobenou v souvislosti s lesní stráží</t>
  </si>
  <si>
    <t>Stát odpovídá za škodu osobě, která poskytla pomoc lesní stráži na její žádost nebo s jejím vědomím, (dále jen "poškozený"). Stát se této odpovědnosti může zprostit jen tehdy, způsobil-li si tuto škodu poškozený úmyslně.</t>
  </si>
  <si>
    <t>39a</t>
  </si>
  <si>
    <t>Stát odpovídá i za škodu, kterou osoba způsobila v souvislosti s pomocí poskytnutou lesní stráži.</t>
  </si>
  <si>
    <t>Stát odpovídá obdobně podle odstavců 2 a 3 též za škodu způsobenou lesní stráži v souvislosti s plněním jejích úkolů.</t>
  </si>
  <si>
    <t>Stát odpovídá i za škodu způsobenou lesní stráží v souvislosti s plněním jejích úkolů; to neplatí, pokud se jedná o škodu způsobenou osobě, která svým protiprávním jednáním oprávněný a přiměřený zákrok vyvolala.</t>
  </si>
  <si>
    <t>Náhradu škody  podle odstavců 1 až 6 poskytuje v zastoupení státu ten orgán státní správy lesů, který ustanovil lesní stráž, k jejímuž výkonu se náhrada vztahuje.</t>
  </si>
  <si>
    <t>Regulace nakládání s reprodukčním materiálem</t>
  </si>
  <si>
    <t>Účelem této služby je regulace nakládání s reprodukčním materiálem, včetně stanovení podmínek, za nichž lze tento materiál uvádět do oběhu</t>
  </si>
  <si>
    <t>Občan
Osoba
Veřejný zájem (životní prostředí)
Veřejná správa</t>
  </si>
  <si>
    <t>Vyřízení žádosti o vydání potvrzení o původu reprodukčního materiálu lesních dřevin</t>
  </si>
  <si>
    <t>Jde-li o identifikovaný, selektovaný, kvalifikovaný nebo testovaný reprodukční materiál a byly-li splněny podmínky stanovené tímto zákonem a jeho prováděcími právními předpisy, vystaví orgán veřejné správy po sběru semenného materiálu, odběru částí rostlin nebo vyzvednutí sadebního materiálu z přirozeného zmlazení dodavateli na jeho žádost pro získané oddíly potvrzení o původu reprodukčního materiálu (dále jen „potvrzení o původu“), a to do 10 dnů ode dne doručení žádosti.</t>
  </si>
  <si>
    <t>Vyřízení žádosti o vydání nového potvrzení o původu reprodukčního materiálu lesních dřevin</t>
  </si>
  <si>
    <t>Jestliže je reprodukční materiál v kategorii selektovaný, kvalifikovaný nebo testovaný následně vegetativně množen, vystaví orgán veřejné správy pro tento následně reprodukovaný reprodukční materiál nové potvrzení o původu.</t>
  </si>
  <si>
    <t>Po sloučení reprodukčního materiálu podle § 5 odst. 4 tohoto zákona vystaví orgán veřejné správy pro tento následně sloučený reprodukční materiál nové potvrzení o původu.</t>
  </si>
  <si>
    <t>Zajištění opatření testovaného materiálu úřední pojistkou</t>
  </si>
  <si>
    <t>Obal testovaného reprodukčního materiálu musí být opatřen úřední pojistkou, kterou na obal připojí orgán veřejné správy na náklady dodavatele</t>
  </si>
  <si>
    <t>připojují úřední pojistku na obal testovaného reprodukčního materiálu,</t>
  </si>
  <si>
    <t>Rozhodnutí o udělení výjimky při přepravě semenného materiálu</t>
  </si>
  <si>
    <t>rozhodují o udělení výjimek podle § 7 odst. 4 a na obal nebo dopravní prostředek, ve kterém je semenný materiál na základě udělené výjimky přepravován, připojují úřední pojistku</t>
  </si>
  <si>
    <t>Vyřízení žádosti o udělení výjimky při uvádění semenného materiálu do oběhu</t>
  </si>
  <si>
    <t>V odůvodněných případech může orgán veřejné správy na žádost dodavatele výjimečně povolit, aby semenný materiál byl uváděn do oběhu v obalu nebo na dopravním prostředku, který neodpovídá ustanovení odstavce 3. Obal nebo dopravní prostředek, v němž je semenný materiál přepravován, musí být v takovém případě opatřen úřední pojistkou, kterou na obal nebo dopravní prostředek připojí orgán veřejné správy na náklady dodavatele.</t>
  </si>
  <si>
    <t>Zajištění provedení fenotypové klasifikace</t>
  </si>
  <si>
    <t>KÚ,
MHMP
VLÚ</t>
  </si>
  <si>
    <t>Fenotypovou klasifikaci provádí osoba, která má licenci k vyhotovování lesních hospodářských plánů a lesních hospodářských osnov podle zvláštního právního předpisu.9)V odůvodněných případech může orgán veřejné správy na žádost vlastníka zdroje reprodukčního materiálu provést fenotypovou klasifikaci v rámci uznávacího řízení (§ 11).</t>
  </si>
  <si>
    <t>Vystavení potvrzení o původu reprodukčního materiálu, včetně předání údajů pověřené osobě</t>
  </si>
  <si>
    <t>vystavují potvrzení o původu reprodukčního materiálu získaného z uznaných zdrojů reprodukčního materiálu ve svém územním obvodu a vedou o tom evidenci,</t>
  </si>
  <si>
    <t>předávají neprodleně údaje o vystavených potvrzeních o původu a o vystavených nových potvrzeních o původu pověřené osobě,</t>
  </si>
  <si>
    <t>Vystavení nového potvrzení o původu reprodukčního materiálu pro oddíly získané sloučením či vegetativním množením, zaevidování a  předání údajů pověřené osobě</t>
  </si>
  <si>
    <t>vystavují nové potvrzení o původu reprodukčního materiálu pro oddíly získané sloučením oddílů a pro oddíly získané následným vegetativním množením, pro které bylo vystaveno potvrzení o původu, a vedou o tom evidenci</t>
  </si>
  <si>
    <t>Vyhotovení odborných posudků jako podkladů pro rozhodnutí o vhodnosti zdrojů reprodukčního materiálu pro uznání za zdroj selektovaného, kvalifikovaného a testovaného reprodukčního materiálu</t>
  </si>
  <si>
    <t>Pověřená osoba vyhotovuje odborné posudky jako podklady pro rozhodnutí o vhodnosti zdrojů reprodukčního materiálu pro uznání za zdroj selektovaného, kvalifikovaného a testovaného reprodukčního materiálu, ve kterých doporučí případné sloučení více zdrojů reprodukčního materiálu do jedné uznané jednotky, uznané jednotce přidělí evidenční číslo a popřípadě doporučí omezení mýtní úmyslné těžby 10) nebo stanovení ochranné lhůty v porostech uznaných jako zdroj selektovaného a testovaného reprodukčního materiálu.</t>
  </si>
  <si>
    <t>Genové základy a uznávací řízení</t>
  </si>
  <si>
    <t>Občan
Osoba
Veřejný zájem (životní prostředí)</t>
  </si>
  <si>
    <t>Vydání rozhodnutí o uznání zdroje reprodukčního materiálu dřevin</t>
  </si>
  <si>
    <t>O uznání zdroje reprodukčního materiálu rozhoduje orgán veřejné správy na základě žádosti vlastníka zdroje.</t>
  </si>
  <si>
    <t>Vydání rozhodnutí o uznání zdroje identifikovaného, selektovaného, kvalifikovaného nebo testovaného reprodukčního materiálu, včetně případného zajištění úhrady újmy</t>
  </si>
  <si>
    <t>O uznání zdroje selektovaného, kvalifikovaného nebo testovaného reprodukčního materiálu může orgán veřejné správy rozhodnout i z vlastního podnětu. Vlastník zdroje má právo na náhradu újmy, která mu vznikla za určité období uznáním zdroje reprodukčního materiálu z podnětu orgánu veřejné správy, a to vůči orgánu veřejné správy, který o uznání zdroje rozhodl.</t>
  </si>
  <si>
    <t>rozhodují o uznání zdrojů identifikovaného, selektovaného, kvalifikovaného a testovaného reprodukčního materiálu a o zrušení uznání,</t>
  </si>
  <si>
    <t>Vydání rozhodnutí o uznání zdroje identifikovaného reprodukčního materiálu dřevin, včetně přidělení evidenčního čísla</t>
  </si>
  <si>
    <t>O uznání zdroje identifikovaného reprodukčního materiálu rozhoduje orgán veřejné správy</t>
  </si>
  <si>
    <t>v případě zdrojů identifikovaného reprodukčního materiálu přidělují uznaným jednotkám evidenční čísla,</t>
  </si>
  <si>
    <t>Vyřízení žádosti o prodloužení doby uznání zdroje reprodukčního materiálu dřevin</t>
  </si>
  <si>
    <t>Uznávání zdroje reprodukčního materiálu se provádí u všech druhů dřevin. Zdroj reprodukčního materiálu se uznává na dobu určitou, stanovenou v rozhodnutí o uznání. Tato doba může být na žádost vlastníka zdroje rozhodnutím orgánu veřejné správy dále prodloužena</t>
  </si>
  <si>
    <t>Zajištění vydání rozhodnutí o zrušení uznání zdroje reprodukčního materiálu dřevin</t>
  </si>
  <si>
    <t>Pokud orgán veřejné správy příslušný k uznání zdroje reprodukčního materiálu zjistí, že uznaný zdroj nesplňuje podmínky stanovené tímto zákonem a jeho prováděcími právními předpisy, rozhodne o zrušení uznání zdroje reprodukčního materiálu.</t>
  </si>
  <si>
    <t>Vydání rozhodnutí o uznání zdroje selektovaného reprodukčního materiálu dřevin</t>
  </si>
  <si>
    <t>O uznání zdroje selektovaného reprodukčního materiálu rozhoduje orgán veřejné správy na základě odborného posudku vypracovaného osobou pověřenou ministerstvem (dále jen „pověřená osoba“). Odborný posudek dokládá splnění požadavků podle odstavce 1.</t>
  </si>
  <si>
    <t>Vydání rozhodnutí o sloučení porostů do uznaných jednotek</t>
  </si>
  <si>
    <t>Porost fenotypové třídy B téhož vlastníka, téhož druhu dřeviny nacházející se v téže oblasti provenience a v témže výškovém pásmu a splňující podmínky pro uznání podle odstavce 1 lze se souhlasem vlastníka zdroje sloučit do jedné uznané jednotky. O sloučení porostů do uznaných jednotek rozhoduje orgán veřejné správy.</t>
  </si>
  <si>
    <t>Vydání rozhodnutí o sloučení reprodukčního materiálu do jedné uznané jednotky</t>
  </si>
  <si>
    <t>rozhodují o sloučení jimi uznaných zdrojů reprodukčního materiálu do jedné uznané jednotky,</t>
  </si>
  <si>
    <t>Vydání rozhodnutí o uznání zdroje  kvalifikovaného reprodukčního materiálu dřevin</t>
  </si>
  <si>
    <t>O uznání zdroje kvalifikovaného reprodukčního materiálu rozhoduje orgán veřejné správy na základě odborného posudku vypracovaného pověřenou osobou (§ 30). Odborný posudek dokládá splnění požadavků podle odstavce 1.</t>
  </si>
  <si>
    <t>Vydání rozhodnutí o uznání zdroje testovaného reprodukčního materiálu dřevin</t>
  </si>
  <si>
    <t>O uznání zdroje testovaného reprodukčního materiálu rozhoduje orgán veřejné správy na základě odborného posudku vypracovaného pověřenou osobou. Odborný posudek dokládá splnění požadavků podle odstavce 1.</t>
  </si>
  <si>
    <t>Vydání rozhodnutí o udělení souhlasu s mýtní úmyslnou těžbou v porostech uznaných jako zdroj selektovaného a testovaného reprodukčního materiálu</t>
  </si>
  <si>
    <t>V rozhodnutí o uznání porostu za zdroj selektovaného nebo testovaného reprodukčního materiálu může orgán veřejné správy omezit rozsah mýtní úmyslné těžby10)prováděné v tomto porostu nebo může určit ochrannou lhůtu, po kterou v něm smí být prováděna mýtní úmyslná těžba pouze s jeho souhlasem; souhlas může orgán veřejné správy vydat pouze za účelem sběru semenného materiálu, za účelem zkvalitnění porostu nebo pro podporu přirozené obnovy.</t>
  </si>
  <si>
    <t>KÚ rozhodují o omezení mýtní úmyslné těžby v porostech uznaných jako zdroj selektovaného a testovaného reprodukčního materiálu nebo o stanovení ochranné lhůty v těchto porostech,</t>
  </si>
  <si>
    <t>KÚ povolují mýtní úmyslnou těžbu10)v porostech uznaných jako zdroj selektovaného a testovaného reprodukčního materiálu, v nichž došlo ke stanovení ochranné lhůty</t>
  </si>
  <si>
    <t>Vedení evidence o uznaných jednotkách zdrojů reprodukčního materiálu</t>
  </si>
  <si>
    <t>Orgán veřejné správy, který je oprávněn rozhodovat o uznání zdroje reprodukčního materiálu podle tohoto zákona, vede evidenci o uznaných jednotkách nacházejících se v jeho územní působnosti.</t>
  </si>
  <si>
    <t>KÚ
MHMP
VLÚ
MZE</t>
  </si>
  <si>
    <t>Vydání rozhodnutí o vyhlášení genové základny a o způsobu hospodaření v nich</t>
  </si>
  <si>
    <t>O vyhlášení genové základny rozhoduje orgán veřejné správy na návrh vlastníka lesa na území, které má být prohlášeno za genovou základnu, nebo z vlastního podnětu. Při rozhodování o vyhlášení genové základny vychází orgán veřejné správy z odborného posudku vypracovaného pověřenou osobou. Orgán veřejné správy zašle jedno vyhotovení rozhodnutí o vyhlášení genové základny pověřené osobě.</t>
  </si>
  <si>
    <t>rozhodují o vyhlášení genových základen a o způsobu hospodaření v genových základnách,</t>
  </si>
  <si>
    <t>Vlastník lesa zařazeného do genové základny má právo na náhradu újmy, která mu vznikla vyhlášením genové základny z podnětu orgánu veřejné správy nebo v přímé souvislosti s ním, a to vůči orgánu veřejné správy, který o vyhlášení genové základny rozhodl. V případě, že o vyhlášení genové základny požádá vlastník lesa, nese náklady uznávacího řízení, včetně nákladů na zpracování odborného posudku, sám.</t>
  </si>
  <si>
    <t>Vyhotovení odborných posudků jako podkladů pro rozhodnutí o vhodnosti porostů k vyhlášení genové základny</t>
  </si>
  <si>
    <t>Pověřená osoba vyhotovuje odborné posudky jako podklady pro rozhodnutí o vhodnosti porostů k vyhlášení genové základny.</t>
  </si>
  <si>
    <t>Licenční řízení</t>
  </si>
  <si>
    <t xml:space="preserve">Účelem služby je standardizace výkonu a znalostí pro výkon vybraných činností na úseku státní správy lesů (formou licence) </t>
  </si>
  <si>
    <t>Veřejný zájem (životní prostředí)
Osoba
Veřejná správa</t>
  </si>
  <si>
    <t>ORP
KÚ
MHMP
VLÚ
MM
ÚMČ
MZE</t>
  </si>
  <si>
    <t>Vyřízení žádosti o udělení licence dodavateli uvádějícímu materiál do oběhu</t>
  </si>
  <si>
    <t>Ministerstvo udělí na základě písemné žádosti dodavatele licenci podle odstavce 1</t>
  </si>
  <si>
    <t>Orgán státní správy lesů, který rozhoduje o udělení licence, si k ověření bezúhonnosti podle odstavce 1 písm. c) a odstavce 3 vyžádá výpis z evidence Rejstříku trestů podle zvláštního právního předpisu12b). Žádost o vydání výpisu z evidence Rejstříku trestů a výpis z evidence Rejstříku trestů se předávají v elektronické podobě, a to způsobem umožňujícím dálkový přístup.</t>
  </si>
  <si>
    <t>Nesplňuje-li žádost náležitosti stanovené tímto zákonem a vyhláškou nebo vyskytují-li se překážky, které brání dalšímu řízení, ministerstvo žadatele vyzve, aby nedostatky odstranil, a stanoví mu k tomu přiměřenou lhůtu; současně ho upozorní, že v případě neodstranění nedostatků v žádosti bude řízení zastaveno. Pokud žadatel nedostatky v žádosti neodstraní, ministerstvo řízení zastaví.</t>
  </si>
  <si>
    <t>Jestliže žadatel splňuje podmínky podle § 21 odst. 1 pro udělení licence, ministerstvo mu licenci udělí. Licence nemůže být udělena osobě, které byl uložen soudem nebo správním orgánem zákaz činnosti týkající se uvádění reprodukčního materiálu do oběhu. Licence vzniká též marným uplynutím lhůty a způsobem podle § 28 až 30 zákona o volném pohybu služeb.</t>
  </si>
  <si>
    <t>V rozhodnutí o udělení licence ministerstvo uvede</t>
  </si>
  <si>
    <t>Je-li fyzická osoba nebo odpovědný zástupce právnické nebo fyzické osoby občanem členského státu Evropské unie, je v tomto členském státě úředně registrována jako dodavatel reprodukčního materiálu, a splňuje-li podmínky uvedené odstavci 1 písm. a) až d), vydá jí ministerstvo na základě písemné žádosti licenci.</t>
  </si>
  <si>
    <t>Vydání rozhodnutí o prodloužení doby platnosti licence dodavateli uvádějícímu materiál do oběhu</t>
  </si>
  <si>
    <t>Splňuje-li dodavatel stanovené podmínky, ministerstvo na základě jeho žádosti podané nejpozději 1 měsíc před ukončením doby platnosti licence rozhodne o prodloužení doby platnosti licence.</t>
  </si>
  <si>
    <t>Zajištění odejmutí licence dodavateli uvádějícímu materiál do oběhu</t>
  </si>
  <si>
    <t>Ministerstvo licenci odejme, jestliže</t>
  </si>
  <si>
    <t>Vydání rozhodnutí o udělení licence dodavateli reprodukčního materiálu</t>
  </si>
  <si>
    <t>Ministerstvo zemědělství rozhoduje o udělení licencí dodavatelům, popřípadě o jejich odnětí.</t>
  </si>
  <si>
    <t>Vydání povolení k dovozu reprodukčního materiálu</t>
  </si>
  <si>
    <t>Ministerstvo zemědělství vydává povolení k dovozu reprodukčního materiálu.</t>
  </si>
  <si>
    <t>Vyřízení žádosti o udělení licence pro výkon funkce odborného lesního hospodáře, včetně ověření bezúhonnosti žadatele</t>
  </si>
  <si>
    <t>ÚORP
VLÚ
MM
ÚMČ
MZE</t>
  </si>
  <si>
    <t>Odborným lesním hospodářem může být fyzická osoba nebo právnická osoba, která má k této činnosti licenci udělenou orgánem státní správy lesů podle hlavy šesté tohoto zákona.</t>
  </si>
  <si>
    <t>Obecní úřady obcí s rozšířenou působností  rozhodují o udělení nebo odnětí licence pro výkon funkce odborného lesního hospodáře</t>
  </si>
  <si>
    <t>Zjistí-li orgán státní správy lesů, že žadatel o udělení licence splňuje předepsané podmínky, vydá mu licenci.</t>
  </si>
  <si>
    <t>Vyřízení žádosti o prodloužení platnosti licence</t>
  </si>
  <si>
    <t>Licence se uděluje na dobu 10 let. Platnost licence se prodlužuje o dalších 10 let, pokud o to držitel licence požádá. V žádosti o prodloužení licence sdělí její žadatel,</t>
  </si>
  <si>
    <t>Rozhodnutí o odejmutí licence pro výkon funkce odborného lesního hospodáře</t>
  </si>
  <si>
    <t>Obecní úřady obcí s rozšířenou působností  rozhodují o udělení nebo odnětí licence pro výkon funkce odborného lesního hospodáře (§ 37 odst. 2),</t>
  </si>
  <si>
    <t>Orgán státní správy lesů, který licenci udělil, ji odejme, jestliže</t>
  </si>
  <si>
    <t>Vyřízení žádosti o udělení licence PO či FO ke zpracování lesních hospodářských plánů a osnov</t>
  </si>
  <si>
    <t>Plány a osnovy mohou zpracovávat pouze právnické nebo fyzické osoby, které mají k této činnosti licenci udělenou ministerstvem podle hlavy šesté tohoto zákona.</t>
  </si>
  <si>
    <t>Ochrana druhů volně žijících živočichů a planě rostoucích rostlin</t>
  </si>
  <si>
    <t>Zajištění ochrany volně žijících živočichů a planě rostoucích rostlin</t>
  </si>
  <si>
    <t>Vydání povolení pro záměrné rozšíření geograficky nepůvodního druhu rostliny či živočicha do krajiny</t>
  </si>
  <si>
    <t>Záměrné rozšíření geograficky nepůvodního druhu rostliny či živočicha do krajiny je možné jen s povolením orgánu ochrany přírody; to neplatí pro nepůvodní druhy rostlin, pokud se hospodaří podle schváleného lesního hospodářského plánu nebo vlastníkem lesa převzaté lesní hospodářské osnovy. Geograficky nepůvodní druh rostliny nebo živočicha je druh, který není součástí přirozených společenstev určitého regionu.</t>
  </si>
  <si>
    <t>Vydání povolení pro záměrné rozšíření křížence druhů rostlin či živočichů do krajiny</t>
  </si>
  <si>
    <t>Záměrné rozšiřování křížence druhů rostlin či živočichů do krajiny je možné jen s povolením orgánů ochrany přírody.</t>
  </si>
  <si>
    <t>Vydání rozhodnutí o odlovu geograficky nepůvodních živočichů, včetně stanovení podmínek</t>
  </si>
  <si>
    <t>Orgán ochrany přírody může rozhodnout v souladu se zvláštními právními předpisy o odlovu geograficky nepůvodních živočichů, včetně stanovení podmínek.</t>
  </si>
  <si>
    <t>Vydání změny nebo zrušení povolení k provozování záchranné stanice</t>
  </si>
  <si>
    <t>Ministerstvo životního prostředí může z vlastního podnětu, na návrh provozovatele záchranné stanice nebo na návrh orgánu státní správy změnit nebo zrušit povolení k provozování záchranné stanice, jestliže se změnily nebo zanikly podmínky, za jakých bylo povolení vydáno, nebo jestliže provozovatel záchranné stanice při péči o živočichy závažně nebo opakovaně porušuje ustanovení tohoto zákona o zvláštní ochraně druhů nebo předpisy na ochranu zvířat proti týrání. V rozhodnutí o změně nebo zrušení povolení k provozování záchranné stanice Ministerstvo životního prostředí stanoví, je-li to nezbytné, způsob zabezpečení další péče o živočichy chované v záchranné stanici.</t>
  </si>
  <si>
    <t>c</t>
  </si>
  <si>
    <t>Vydání rozhodnutí o zajištění či použití prostředků k zabránění nadměrnému úhynu rostlin a zraňování nebo úhynu živočichů nebo ničení jejich biotopů, pokud se nejedná o zvláště chráněné druhy</t>
  </si>
  <si>
    <t>Obecní úřady obcí s rozšířenou působností ve svém správním obvodu, nejde-li o zvláště chráněná území nebo jejich ochranná pásma, rozhodují o zajištění či použití prostředků k zabránění nadměrnému úhynu rostlin a zraňování nebo úhynu živočichů nebo ničení jejich biotopů podle § 5 odst. 3, pokud se nejedná o zvláště chráněné druhy.</t>
  </si>
  <si>
    <t>Vydání rozhodnutí k zajištění či použití prostředků k zabránění nadměrnému úhynu rostlin a zraňování nebo úhynu živočichů nebo ničení jejich biotopů</t>
  </si>
  <si>
    <t>Krajské úřady dále v obvodu své územní působnosti podle odstavců 3 a 4 ukládají rozhodnutím zajištění či použití prostředků k zabránění nadměrnému úhynu rostlin a zraňování nebo úhynu živočichů nebo ničení jejich biotopů podle § 5 odst. 3, pokud se jedná o zvláště chráněné druhy.</t>
  </si>
  <si>
    <t>Ochrana lesa, památných stromů</t>
  </si>
  <si>
    <t>Účelem služby je zajištění ochrany lesa, památných stromů</t>
  </si>
  <si>
    <t>Vydání rozhodnutí o vyhlášení památných stromů a vymezení jejich ochranných pásem</t>
  </si>
  <si>
    <t>POÚ
MM
ÚMČ
ÚMO</t>
  </si>
  <si>
    <t>Pověřené obecní úřady, s výjimkou území národních parků, chráněných krajinných oblastí, národních přírodních rezervací, přírodních rezervací, národních přírodních památek, přírodních památek a jejich ochranných pásem, sjednávají a zrušují smlouvy o smluvně chráněném památném stromu podle § 39 a § 45 odst. 2; projednávají záměry na vyhlášení památných stromů podle § 55 odst. 1, vydávají rozhodnutí o vyhlášení památných stromů podle § 46 odst. 1, vymezení jejich ochranných pásem podle § 46 odst. 3 a zrušení ochrany památných stromů podle § 46 odst. 4; předávají dokumentaci o památných stromech a smluvně chráněných památných stromech do ústředního seznamu podle § 47 odst. 1.</t>
  </si>
  <si>
    <t>Vydání souhlasu k ošetřování památných stromů, souhlasu ke stanoveným činnostem v ochranných pásmech památných stromů a povolení výjimky ze zákazů u památných stromů</t>
  </si>
  <si>
    <t>Pověřené obecní úřady, s výjimkou území národních parků, chráněných krajinných oblastí, národních přírodních rezervací, přírodních rezervací, národních přírodních památek, přírodních památek a jejich ochranných pásem, vydávají souhlasy k ošetřování památných stromů podle § 46 odst. 2, souhlasy ke stanoveným činnostem v ochranných pásmech památných stromů podle § 46 odst. 3, povolují výjimky ze zákazů u památných stromů podle § 56 odst. 1 a uzavírají dohody podle § 56 odst. 5, jde-li o památné stromy.</t>
  </si>
  <si>
    <t>Vymezení a hodnocení místního systému ekologické stability</t>
  </si>
  <si>
    <t>Obecní úřady obcí s rozšířenou působností vymezují a hodnotí místní systém ekologické stability podle § 4 odst. 1 mimo území národních parků, chráněných krajinných oblastí a ochranných pásem národních parků.</t>
  </si>
  <si>
    <t xml:space="preserve"> </t>
  </si>
  <si>
    <t>Provedení vymezení a hodnocení regionálního systému ekologické stability</t>
  </si>
  <si>
    <t>Krajské úřady vymezují a hodnotí regionální systém ekologické stability podle § 4 odst. 1 mimo území národních parků, chráněných krajinných oblastí a ochranných pásem těchto zvláště chráněných území.</t>
  </si>
  <si>
    <t>Vydání rozhodnutí o registraci významného krajinného prvku</t>
  </si>
  <si>
    <t>OÚ
MM
ÚMČ
POÚ
SNP
SCHKO
ÚJÚ</t>
  </si>
  <si>
    <t>Rozhodnutí o registraci významného krajinného prvku vydává orgán ochrany přírody. Účastníkem řízení je vlastník dotčeného pozemku. Rozhodnutí o registraci se oznamuje rovněž nájemci dotčeného pozemku, územně příslušnému stavebnímu úřadu a obci.</t>
  </si>
  <si>
    <t>Rozhodnutí podle odstavce 1 může orgán ochrany přírody, který o registraci rozhodl, zrušit pouze v případě veřejného zájmu.</t>
  </si>
  <si>
    <t>OÚ
MM
ÚMČ
PÚ
SNP
SCHKO
ÚJÚ</t>
  </si>
  <si>
    <t>Prohlášení území za chráněné nebo strom za památný, pokud již nejsou zvláště chráněny podle zákona č. 114/1992 Sb., na základě písemné smlouvy uzavřené mezi vlastníkem dotčeného pozemku a příslušným orgánem ochrany přírody</t>
  </si>
  <si>
    <t>MŽP
POÚ
MM
ÚMČ
ÚMO
KÚ
MHMP
SNP
SCHKO
MO</t>
  </si>
  <si>
    <t>Ochrana evropsky významných lokalit je zajišťována přednostně v součinnosti s vlastníky pozemků. Pro evropsky významné lokality lze namísto vyhlášení národní přírodní rezervace, národní přírodní památky, přírodní rezervace, přírodní památky nebo památného stromu, včetně jejich ochranných pásem, prohlásit území za chráněné nebo strom za památný, pokud již nejsou zvláště chráněny podle tohoto zákona, na základě písemné smlouvy uzavřené mezi vlastníkem dotčeného pozemku a příslušným orgánem ochrany přírody. Smluvně lze dále chránit i stromy nebo jiná území se soustředěnými přírodními hodnotami, kde jsou zastoupeny významné či jedinečné ekosystémy v rámci příslušné biogeografické oblasti nebo stanoviště vzácných či ohrožených druhů živočichů a rostlin, pokud již nejsou zvláště chráněny podle tohoto zákona. Smlouva musí obsahovat zejména</t>
  </si>
  <si>
    <t>Takto zřízená ochrana je na základě smlouvy vázána k pozemku formou věcného břemene, o jehož zápis do katastru nemovitostí požádá příslušný orgán ochrany přírody. Náležitosti obsahu smlouvy upraví Ministerstvo životního prostředí prováděcím právním předpisem.</t>
  </si>
  <si>
    <t>MŽP
PÚ
MM
ÚMČ
ÚMO
KÚ
MHMP
SNP
SCHKO
MO</t>
  </si>
  <si>
    <t>Vydání závazného stanoviska k zásahům do registrovaných krajinných prvků</t>
  </si>
  <si>
    <t>Pověřené obecní úřady, s výjimkou území národních parků, chráněných krajinných oblastí, národních přírodních rezervací, přírodních rezervací, národních přírodních památek, přírodních památek a jejich ochranných pásem, vydávají závazná stanoviska k zásahům do registrovaných krajinných prvků podle § 4 odst. 2, pokud se zároveň nejedná o území evropsky významné lokality.</t>
  </si>
  <si>
    <t>Registrace významných krajinných prvků</t>
  </si>
  <si>
    <t>Pověřené obecní úřady, s výjimkou území národních parků, chráněných krajinných oblastí, národních přírodních rezervací, přírodních rezervací, národních přírodních památek, přírodních památek a jejich ochranných pásem, registrují významné krajinné prvky podle § 6 odst. 1.</t>
  </si>
  <si>
    <t>Vydání závazného stanoviska k zásahům, které by mohly vést k poškození nebo zničení významného krajinného prvku nebo ohrožení či oslabení jeho ekologicko-stabilizační funkce, pokud se nejedná o registrovaný významný krajinný prvek podle § 6 odst. 1 a pokud se zároveň nejedná o území evropsky významné lokality</t>
  </si>
  <si>
    <t>Obecní úřady obcí s rozšířenou působností ve svém správním obvodu, nejde-li o zvláště chráněná území nebo jejich ochranná pásma, vydávají závazná stanoviska k zásahům, které by mohly vést k poškození nebo zničení významného krajinného prvku nebo ohrožení či oslabení jeho ekologicko-stabilizační funkce, pokud se nejedná o registrovaný významný krajinný prvek podle § 6 odst. 1 a pokud se zároveň nejedná o území evropsky významné lokality,</t>
  </si>
  <si>
    <t>Vydání rozhodnutí o omezení výkonu práva myslivosti a rybářství v přírodních rezervacích</t>
  </si>
  <si>
    <t>Krajské úřady ve svém správním obvodu, nejde-li o národní parky, chráněné krajinné oblasti, národní přírodní rezervace, národní přírodní památky a ochranná pásma těchto zvláště chráněných území anebo o vojenské újezdy, rozhodují o omezení výkonu práva myslivosti a rybářství v přírodních rezervacích podle § 34 odst. 2.</t>
  </si>
  <si>
    <t>Vydání omezení nebo vyloučení výkonu práva myslivosti a práva rybářství v národních parcích (§ 21) a vydání souhlasu k výkonu rybářského a mysliveckého práva na území národních přírodních rezervací (§ 30)</t>
  </si>
  <si>
    <t>SNP
SCHKO</t>
  </si>
  <si>
    <t>Správy národních parků a správy chráněných krajinných oblastí omezují nebo vylučují výkon práva myslivosti a práva rybářství v národních parcích (§ 21) a vydávají souhlasy k výkonu rybářského a mysliveckého práva na území národních přírodních rezervací (§ 30).</t>
  </si>
  <si>
    <t>Vymezení a hodnocení místního a regionálního systému ekologické stability (§ 4 odst. 1) na území chráněných krajinných oblastí, národních parků a jejich ochranných pásem</t>
  </si>
  <si>
    <t>Správy národních parků a správy chráněných krajinných oblastí vymezují a hodnotí místní a regionální systém ekologické stability (§ 4 odst. 1) na území chráněných krajinných oblastí, národních parků a jejich ochranných pásem.</t>
  </si>
  <si>
    <t>Vydání souhlasu s použitím ustanovení o zásazích proti škůdcům a o případech mimořádných okolností a nepředvídaných škod a stanovení rozsahu jejich použití v národních parcích a v národních přírodních rezervacích</t>
  </si>
  <si>
    <t>Ministerstvo životního prostředí vydává souhlasy s použitím ustanovení o zásazích proti škůdcům a o případech mimořádných okolností a nepředvídaných škod a stanoví přitom rozsah jejich použití v národních parcích a v národních přírodních rezervacích.</t>
  </si>
  <si>
    <t>Vedení přehledu pozemků vhodných pro náhradní výsadbu ve svém územním obvodu po předběžném projednání s jejich vlastníkem</t>
  </si>
  <si>
    <t>Náhradní výsadbu podle odstavce 1 lze uložit na pozemcích, které nejsou ve vlastnictví žadatele o kácení, jen s předchozím souhlasem jejich vlastníka. Obce vedou přehled pozemků vhodných pro náhradní výsadbu ve svém územním obvodu po předběžném projednání s jejich vlastníkem.</t>
  </si>
  <si>
    <t>Vydání rozhodnutí o stanovení mimořádně významného stromu, skupiny a stromořadí za památné stromy</t>
  </si>
  <si>
    <t>POÚ
MM
ÚMČ
ÚMO
SNP
SCHKO
ÚJÚ</t>
  </si>
  <si>
    <t>Mimořádně významné stromy, jejich skupiny a stromořadí lze vyhlásit rozhodnutím orgánu ochrany přírody za památné stromy.</t>
  </si>
  <si>
    <t>Památné stromy je zakázáno poškozovat, ničit a rušit v přirozeném vývoji; jejich ošetřování je prováděno se souhlasem orgánu, který ochranu vyhlásil.</t>
  </si>
  <si>
    <t>Stanovení ochranného pásma pro památné stromy</t>
  </si>
  <si>
    <t>Je-li třeba památné stromy zabezpečit před škodlivými vlivy z okolí, vymezí pro ně orgán ochrany přírody, který je vyhlásil, ochranné pásmo, ve kterém lze stanovené činnosti a zásahy provádět jen s předchozím souhlasem orgánu ochrany přírody. Pokud tak neučiní, má každý strom základní ochranné pásmo ve tvaru kruhu o poloměru desetinásobku průměru kmene měřeného ve výši 130 cm nad zemí. V tomto pásmu není dovolena žádná pro památný strom škodlivá činnost, například výstavba, terénní úpravy, odvodňování, chemizace.</t>
  </si>
  <si>
    <t>Sjednání a zrušení smlouvy o smluvně chráněném památném stromu, projednání záměrů na vyhlášení památných stromů, vydání rozhodnutí o vyhlášení památných stromů, vymezení jejich ochranných pásem a zrušení ochrany památných stromů</t>
  </si>
  <si>
    <t xml:space="preserve">Vydání souhlasu k ošetřování památných stromů, souhlasu ke stanoveným činnostem v ochranných pásmech památných stromů, povolení výjimek ze zákazů u památných stromů </t>
  </si>
  <si>
    <t>Vydání rozhodnutí o omezení výkonu práva myslivosti a rybářství, pokud tento výkon je v rozporu s podmínkami ochrany území přírodní rezervace</t>
  </si>
  <si>
    <t>KÚ
MHMP
SNP
ÚJÚ</t>
  </si>
  <si>
    <t>Výkon práva myslivosti a rybářství může příslušný orgán omezit, pokud tento výkon je v rozporu s podmínkami ochrany území přírodní rezervace.</t>
  </si>
  <si>
    <t>P 8</t>
  </si>
  <si>
    <t>P 10</t>
  </si>
  <si>
    <t>P 12</t>
  </si>
  <si>
    <t>P 13</t>
  </si>
  <si>
    <t>P 14</t>
  </si>
  <si>
    <t>P 15</t>
  </si>
  <si>
    <t>P 22</t>
  </si>
  <si>
    <t>P 24</t>
  </si>
  <si>
    <t>P 26</t>
  </si>
  <si>
    <t>P 27</t>
  </si>
  <si>
    <t>P 31</t>
  </si>
  <si>
    <t>P 34</t>
  </si>
  <si>
    <t>P 35</t>
  </si>
  <si>
    <t>P 36</t>
  </si>
  <si>
    <t>P 39</t>
  </si>
  <si>
    <t>P 41</t>
  </si>
  <si>
    <t>P 43</t>
  </si>
  <si>
    <t>P 44</t>
  </si>
  <si>
    <t>P 45</t>
  </si>
  <si>
    <t>P 46</t>
  </si>
  <si>
    <t>P 47</t>
  </si>
  <si>
    <t>P 53</t>
  </si>
  <si>
    <t>P 54</t>
  </si>
  <si>
    <t>P 74</t>
  </si>
  <si>
    <t>P 102</t>
  </si>
  <si>
    <t>P 106</t>
  </si>
  <si>
    <t>P 108</t>
  </si>
  <si>
    <t>P 113</t>
  </si>
  <si>
    <t>P 115</t>
  </si>
  <si>
    <t>P 116</t>
  </si>
  <si>
    <t>P 122</t>
  </si>
  <si>
    <t>P 123</t>
  </si>
  <si>
    <t>P 128</t>
  </si>
  <si>
    <t>P 131</t>
  </si>
  <si>
    <t>P 137</t>
  </si>
  <si>
    <t>P 138</t>
  </si>
  <si>
    <t>P 140</t>
  </si>
  <si>
    <t>P 144</t>
  </si>
  <si>
    <t>P 145</t>
  </si>
  <si>
    <t>P 160</t>
  </si>
  <si>
    <t>P 161</t>
  </si>
  <si>
    <t>P 163</t>
  </si>
  <si>
    <t>P 164</t>
  </si>
  <si>
    <t>P 166</t>
  </si>
  <si>
    <t>P 167</t>
  </si>
  <si>
    <t>P 170</t>
  </si>
  <si>
    <t>P 171</t>
  </si>
  <si>
    <t>P 172</t>
  </si>
  <si>
    <t>P 173</t>
  </si>
  <si>
    <t>P 177</t>
  </si>
  <si>
    <t>P 178</t>
  </si>
  <si>
    <t>P 179</t>
  </si>
  <si>
    <t>P 180</t>
  </si>
  <si>
    <t>P 181</t>
  </si>
  <si>
    <t>P 182</t>
  </si>
  <si>
    <t>P 183</t>
  </si>
  <si>
    <t>P 184</t>
  </si>
  <si>
    <t>P 185</t>
  </si>
  <si>
    <t>P 186</t>
  </si>
  <si>
    <t>P 187</t>
  </si>
  <si>
    <t>P 188</t>
  </si>
  <si>
    <t>P 199</t>
  </si>
  <si>
    <t>P 210</t>
  </si>
  <si>
    <t>Účelem této služby je zachování genofondu a zvyšování biologické různorodosti lesa včetně genetické různorodosti stromů a uchování zdrojů pro reprodukci lesů</t>
  </si>
  <si>
    <t>P 2</t>
  </si>
  <si>
    <t>P 114</t>
  </si>
  <si>
    <t>P 121</t>
  </si>
  <si>
    <t>P 1</t>
  </si>
  <si>
    <t>P 3</t>
  </si>
  <si>
    <t>P 5</t>
  </si>
  <si>
    <t>P 6</t>
  </si>
  <si>
    <t>P 11</t>
  </si>
  <si>
    <t>P 23</t>
  </si>
  <si>
    <t>P 48</t>
  </si>
  <si>
    <t>P 51</t>
  </si>
  <si>
    <t>P 52</t>
  </si>
  <si>
    <t>P 112</t>
  </si>
  <si>
    <t>P 118</t>
  </si>
  <si>
    <t>P 120</t>
  </si>
  <si>
    <t>P 125</t>
  </si>
  <si>
    <t>P 133</t>
  </si>
  <si>
    <t>P 135</t>
  </si>
  <si>
    <t>P 139</t>
  </si>
  <si>
    <t>P 142</t>
  </si>
  <si>
    <t>P 143</t>
  </si>
  <si>
    <t>P 151</t>
  </si>
  <si>
    <t>P 165</t>
  </si>
  <si>
    <t>P 168</t>
  </si>
  <si>
    <t>P 169</t>
  </si>
  <si>
    <t>P 174</t>
  </si>
  <si>
    <t>P 196</t>
  </si>
  <si>
    <t>P 197</t>
  </si>
  <si>
    <t>P 198</t>
  </si>
  <si>
    <t>P 201</t>
  </si>
  <si>
    <t>P 202</t>
  </si>
  <si>
    <t>P 203</t>
  </si>
  <si>
    <t>P 207</t>
  </si>
  <si>
    <t>P 208</t>
  </si>
  <si>
    <t>P 213</t>
  </si>
  <si>
    <t>P 214</t>
  </si>
  <si>
    <t>P 223</t>
  </si>
  <si>
    <t>Dotýká-li se řízení podle zvláštních předpisů^10) zájmů chráněných tímto zákonem, rozhodne stavební úřad nebo jiný orgán státní správy jen se souhlasem  příslušného  orgánu  státní správy lesů, který může svůj souhlas vázat na splnění podmínek. Tohoto souhlasu je třeba i k dotčení pozemků  do  vzdálenosti  50  m  od  okraje lesa. Souhlas vydávaný jako podklad pro rozhodnutí o umístění stavby nebo územní souhlas a dále pro rozhodnutí  o  povolení  stavby,  zařízení  nebo  terénních úprav anebo jejich  ohlášení  je  závazným  stanoviskem podle správního řádu^10a) a není samostatným rozhodnutím ve správním řízení.</t>
  </si>
  <si>
    <t>P 159</t>
  </si>
  <si>
    <t>P 103</t>
  </si>
  <si>
    <t>P 107</t>
  </si>
  <si>
    <t>P 4</t>
  </si>
  <si>
    <t>P 7</t>
  </si>
  <si>
    <t>P 9</t>
  </si>
  <si>
    <t>P 21</t>
  </si>
  <si>
    <t>P 33</t>
  </si>
  <si>
    <t>P 40</t>
  </si>
  <si>
    <t>P 50</t>
  </si>
  <si>
    <t>P 55</t>
  </si>
  <si>
    <t>P 56</t>
  </si>
  <si>
    <t>P 57</t>
  </si>
  <si>
    <t>P 58</t>
  </si>
  <si>
    <t>P 59</t>
  </si>
  <si>
    <t>P 61</t>
  </si>
  <si>
    <t>P 62</t>
  </si>
  <si>
    <t>P 63</t>
  </si>
  <si>
    <t>P 64</t>
  </si>
  <si>
    <t>P 65</t>
  </si>
  <si>
    <t>P 66</t>
  </si>
  <si>
    <t>P 67</t>
  </si>
  <si>
    <t>P 68</t>
  </si>
  <si>
    <t>P 69</t>
  </si>
  <si>
    <t>P 70</t>
  </si>
  <si>
    <t>P 72</t>
  </si>
  <si>
    <t>P 73</t>
  </si>
  <si>
    <t>P 75</t>
  </si>
  <si>
    <t>P 76</t>
  </si>
  <si>
    <t>P 77</t>
  </si>
  <si>
    <t>P 78</t>
  </si>
  <si>
    <t>P 79</t>
  </si>
  <si>
    <t>P 80</t>
  </si>
  <si>
    <t>P 81</t>
  </si>
  <si>
    <t>P 82</t>
  </si>
  <si>
    <t>P 83</t>
  </si>
  <si>
    <t>P 84</t>
  </si>
  <si>
    <t>P 85</t>
  </si>
  <si>
    <t>P 86</t>
  </si>
  <si>
    <t>P 87</t>
  </si>
  <si>
    <t>P 88</t>
  </si>
  <si>
    <t>P 89</t>
  </si>
  <si>
    <t>P 90</t>
  </si>
  <si>
    <t>P 91</t>
  </si>
  <si>
    <t>P 92</t>
  </si>
  <si>
    <t>P 93</t>
  </si>
  <si>
    <t>P 94</t>
  </si>
  <si>
    <t>P 99</t>
  </si>
  <si>
    <t>P 110</t>
  </si>
  <si>
    <t>P 111</t>
  </si>
  <si>
    <t>P 146</t>
  </si>
  <si>
    <t>P 150</t>
  </si>
  <si>
    <t>P 191</t>
  </si>
  <si>
    <t>P 192</t>
  </si>
  <si>
    <t>P 193</t>
  </si>
  <si>
    <t>P 194</t>
  </si>
  <si>
    <t>P 195</t>
  </si>
  <si>
    <t>P 200</t>
  </si>
  <si>
    <t>OÚ
MM
ÚMČ
ÚMO
ÚJÚ</t>
  </si>
  <si>
    <t>KÚ
VLÚ
MŽP</t>
  </si>
  <si>
    <t>KÚ
ÚJÚ
SCHKO
SNP</t>
  </si>
  <si>
    <t>P 25</t>
  </si>
  <si>
    <t>P 28</t>
  </si>
  <si>
    <t>P 95</t>
  </si>
  <si>
    <t>P 96</t>
  </si>
  <si>
    <t>P 97</t>
  </si>
  <si>
    <t>P 98</t>
  </si>
  <si>
    <t>P 101</t>
  </si>
  <si>
    <t>P 104</t>
  </si>
  <si>
    <t>P 109</t>
  </si>
  <si>
    <t>P 204</t>
  </si>
  <si>
    <t>P 219</t>
  </si>
  <si>
    <t>ÚORP
MHMP
MM
ÚMČ
KÚ
MZE
VLÚ
ČIŽP
CÚ
CŘ</t>
  </si>
  <si>
    <t>ÚORP
KÚ
VLÚ
MHMP
MM
ÚMČ
MZE</t>
  </si>
  <si>
    <t>ÚORP
KÚ
MM
MHMP
ÚMČ
ÚMO
MZE
VLÚ</t>
  </si>
  <si>
    <t>ÚORP
KÚ
MM
MHMP
MZE
VLÚ</t>
  </si>
  <si>
    <t>KÚ
MHMP
MM
ÚMČ
ÚMO
VLÚ</t>
  </si>
  <si>
    <t>Připomínka</t>
  </si>
  <si>
    <t>Zapracování</t>
  </si>
  <si>
    <t>Mezi vykonavateli procesu se objevuje pověřená osoba (proces P16, P17, P27, P32 a P 148, P 153 až P 156, P158, P176, P 190), zpracovatel přitom již spolupracoval s ÚHÚL, který je v uvedených případech pověřenou osobou.</t>
  </si>
  <si>
    <t>Patrně chybně stanoven poskytovatel služby v procesech P28 až P30.</t>
  </si>
  <si>
    <t>V procesech P24 až P33 není stanoven v kompetenčním modelu gestor služby.</t>
  </si>
  <si>
    <t>Zapracováno</t>
  </si>
  <si>
    <t>V procesu P39 nejsou uvedeny CÚ a ČIŽP ve vykonavatelích procesu.</t>
  </si>
  <si>
    <t>ÚORP
MM
ÚMČ
ÚMO
KÚ
MHMP
MZE
CÚ
ČIŽP</t>
  </si>
  <si>
    <t>V procesu P 43  chybí u § 28 písm. m) VLÚ u § 36 odst. 1 jsou navíc ÚORP, ČIŽP, CÚ, CŘ, a to i u § 36 odst. 1 písm. a) a § 36 odst. 1 písm. b)</t>
  </si>
  <si>
    <t>MHMP
KÚ
MZE
VLÚ</t>
  </si>
  <si>
    <t>U procesu p 49 chybně vlastník služby</t>
  </si>
  <si>
    <t>V procesu P 60 není vykonavatelem MZE ale vláda.</t>
  </si>
  <si>
    <t>Vláda ČR</t>
  </si>
  <si>
    <t>V procesu P 72 není vykonavatelem MZE ale vláda.</t>
  </si>
  <si>
    <t>V procesu P 89 zbytný text „podléhá dohledu a kontrole Ministerstva zemědělství“, nejde o proces (nebo jeho část), ale o nezbytnou vlastnost potenciální pověřené osoby.</t>
  </si>
  <si>
    <t>Proces P 95 zařazen do díla chybně, výslovně uplatnění mimo les, a tedy i mimo výkon SSL. Viz. § 8 odst. 2 a § 8 odst. 5 zák. 114/1992. Totožný je proces P 97, P132, 134 a 135, a to se stejnou výtkou. Podobně proces P 220.</t>
  </si>
  <si>
    <t>V procesu P 143 chybně zařazeno do vykonavatelů procesu: ČIŽP, CÚ, CŘ.</t>
  </si>
  <si>
    <t>ÚORP
MM
ÚMČ
ÚMO
VLÚ</t>
  </si>
  <si>
    <t>V procesu P 144 chybně ČIŽP jako vykonavatel procesu.</t>
  </si>
  <si>
    <t>V procesu P 147 chybí jako vykonavatel procesu ÚHÚL (pověřená osoba).</t>
  </si>
  <si>
    <t>KÚ
MHMP
VLÚ
ÚHUL</t>
  </si>
  <si>
    <t>V procesu P 150 chybně uvedeno MZE coby vykonavatel, správně ÚHÚL (pověřená osoba).</t>
  </si>
  <si>
    <t>ÚHUL</t>
  </si>
  <si>
    <t>V procesu P157 chybně ve vykonavateli procesu (rozpad) pouze ÚORP.</t>
  </si>
  <si>
    <t>V procesu P 170 chybí VLÚ jako vykonavatelů u § 28 písm. h) zák. 149/2003.</t>
  </si>
  <si>
    <t>V procesu P 171 chybí vykonavatel procesu VLÚ.</t>
  </si>
  <si>
    <t>V procesu P 178 chybí VLÚ jako vykonavatel u § 28 písm. a) zák. 149/2003.</t>
  </si>
  <si>
    <t>V procesu P 179 chybí VLÚ jako vykonavatel u § 28 písm. b) zák. 149/2003.</t>
  </si>
  <si>
    <t>V procesu P 184 chybí VLÚ jako vykonavatel u § 28 písm. c) zák. 149/2003.</t>
  </si>
  <si>
    <t>V procesu P 187 chybí VLÚ jako vykonavatel u § 28 písm. f) a písm. g) zák. 149/2003.</t>
  </si>
  <si>
    <t>V procesu P 189 chybí VLÚ jako vykonavatel u § 28 písm. j) zák. 149/2003. U § 19 odst. 4 zák. 149/2003 je chybně uvedeno MZE coby vykonavatel.</t>
  </si>
  <si>
    <t>Nesprávně uvedeno ustanovení § 56 odst. 7 lesního zákona, má být odst. 6.</t>
  </si>
  <si>
    <t>P 24 – Výkon dozoru dle § 51 odst. 1 lesního zákona – jako vykonavatel procesu je uvedeno i ministerstvo obrany (MO). Ministerstvo obrany na základě lesního zákona nevykonává žádné kompetence na úseku státní správy lesů. Ministr obrany navrhuje ke jmenování ministru zemědělství vedoucího Vojenského lesního úřadu.</t>
  </si>
  <si>
    <t>P 34 – V první kolonce popisu procesu je uvedeno nesprávné znění. V kontextu dalších popisů má být uvedeno znění přestupků stanovených § 53 odst. 1 lesního zákona.</t>
  </si>
  <si>
    <t>P 36 – Jako vykonavatel procesu je uvedeno i MZe, to však není  lesním zákonem k takovému jednání zmocněno</t>
  </si>
  <si>
    <t>ÚORP
KÚ
VLÚ
MHMP
MM
ÚMČ</t>
  </si>
  <si>
    <t>ÚORP
KÚ
VLÚ
MHMP
MM
ÚMO
ÚMČ</t>
  </si>
  <si>
    <t>V procesu P 40 nesouvisí název procesu s popisem procesu (a tedy ani s uvedeným ustanovením zákona)
P 40 – Zavádějící označení procesu, nejedná  se o vydání rozhodnutí o uložení pokuty na úseku reprodukčního materiálu dle zákona č. 289/1995 Sb., ale o ukládání pokut na základě  § 49 odst. 2 písm. b lesního zákona, jak je správně v odkaze na zákonné ustanovení uvedeno.</t>
  </si>
  <si>
    <t>Ukládání pokut na základě  § 49 odst. 2 písm. b lesního zákona</t>
  </si>
  <si>
    <t xml:space="preserve">KÚ
VLÚ
MHMP
MŽP
</t>
  </si>
  <si>
    <t>P 53 – Jako vykonavatel procesu není uvedeno MŽP, které je jeho vykonavatelem pro lesy na území národních parků.</t>
  </si>
  <si>
    <t>P 94 - Nesprávně uvedeno ustanovení § 29 odst. 1 lesního zákona, má být odst. 4.</t>
  </si>
  <si>
    <t>Proces P 95 zařazen do díla chybně, výslovně uplatnění mimo les, a tedy i mimo výkon SSL. Viz. § 8 odst. 2 a § 8 odst. 5 zák. 114/1992. Totožný je proces P 97, P132, 134 a 135, a to se stejnou výtkou. Podobně proces P 220.
P 95, P 97 – Tyto procesy jsou podřazeny pod službu „Stanovení povinností při ochraně lesa a hospodaření v lese“, ale zahrnují problematiku kácení dřevin mimo les. Dle mého názoru nemají tyto procesy dopady na problematiku státní správy lesů.</t>
  </si>
  <si>
    <t>V procesu P 104 chybně uvedena SNP (jako orgán SSL 1. stupně), zák. č. 114/1992 nestanovuje nikomu výkon SSL (byť by to z dikce LZ § 47 odst. 3 bylo lze očekávat). OVM je tedy ORP, v jehož kompetenčním modelu tedy tento proces chybí.
P 104 -  Zajištění výkonu státní správy v lesích národních parků a jejich ochranných pásmech s odkazem na ustanovení § 47 odst. 3  (vykonavatel SNP, SCHKO, MŽP) a § 49 odst. 4 lesního zákona  (vykonavatel MŽP). Státní správu lesů ve smyslu lesního zákona vykonává z uvedených orgánů pouze MŽ v postavení kraje a ministerstva. Jako prvoinstanční orgány vykonávají státní správu lesů ORP.</t>
  </si>
  <si>
    <t>P 118 - Vyřízení žádosti o změnu hospodářského plánu nebo osnovy z důvodu překročení celkové výše schválených těžeb – mezi vykonavateli procesu není uveden KÚ a MŽP, kteří jsou však příslušnými orgány ke změně plánu (MŽP pro lesy na území NP)</t>
  </si>
  <si>
    <t>ÚORP
MM
ÚMO
ÚMČ
VLÚ
KÚ
MŽP</t>
  </si>
  <si>
    <t>P 127 - Zajištění ustanovení lesní stráže (včetně ověření bezúhonnosti), vydání odznaku a průkazu lesní stráže – jako nevhodně zařazený v daném procesu se jeví odkaz týkající se lesní stráže jako vykonavatele s odkazem na § 39 odst. 1 lesního zákona, neboť nesouvisí s procesem ustanovení lesní stráže.</t>
  </si>
  <si>
    <t>Proces P 95 zařazen do díla chybně, výslovně uplatnění mimo les, a tedy i mimo výkon SSL. Viz. § 8 odst. 2 a § 8 odst. 5 zák. 114/1992. Totožný je proces P 97, P132, 134 a 135, a to se stejnou výtkou. Podobně proces P 220.
P 134, P 135 - Vydání povolení ke kácení dřevin. Tento proces je zařazen do služby „Regulace hospodaření v lese“. V katalogu uvedená ustanovení zákona 114/1992 Sb., se vztahují na dřeviny rostoucí mimo les. Dle mého názoru nemají tyto procesy dopady na problematiku státní správy lesů.</t>
  </si>
  <si>
    <t>V procesu P 162 chybně uveden § 6 odst. 3 a 4 zák. 114/1992, jde o § 4 odst. 3 a 4, zároveň je chybně uveden vykonavatel procesu (správně KÚ)
P 162 - Vydání závazného stanoviska z hlediska zákona o ochraně přírody a krajiny – neprávně uvedeno ustanovení § 6  zákona č. 114/1992 Sb., správně má být uveden § 4.</t>
  </si>
  <si>
    <t>KÚ</t>
  </si>
  <si>
    <t>P 197 - Vyřízení žádosti o prodloužení platnosti licence – vykonavatelem je i KÚ v katalogu neuvedený, který je příslušný ve věci licencí pro zpracování LHP a LHO.</t>
  </si>
  <si>
    <t>ÚORP
VLÚ
MM
ÚMČ
KÚ
MZE</t>
  </si>
  <si>
    <t>Procesy P 199 a P 200 jsou totožné, navíc mají bezdůvodně odlišný výčet vykonavatelů.
P 200 - Vyřízení žádosti o udělení licence PO či FO ke zpracování lesních hospodářských plánů a osnov. Jako vykonavatel uvedeného procesu je uvedeno MZe s odkazem na § 26 odst. 1 lesního zákona. Toto ustanovení skutečně říká, že plány a osnovy mohou zpracovávat pouze osoby, které mají k takové činnosti udělenu licenci ministerstvem, to však není v § 49 lesního zákona k takové činnosti zmocněno. Zmocnění má na základě § 48a  odst. 1 písm. k) lesního zákona KÚ.</t>
  </si>
  <si>
    <t>Proces P 204 leží cele mim výkon SSL.
P 204 - Vydání změny nebo zrušení povolení k provozování záchranné stanice. Tento proces nemá dopady na problematiku státní správy lesů.</t>
  </si>
  <si>
    <t>V procesu P 41 obsahuje delikty týkající se náhradní výsadby dle § 9 zák. 114/1992 Sb., jde o procesy mimo výkon SSL.
Do katalogu služeb jsou zařazeny i úkony (procesy), které spadají do režimu zákona č. 114/1993 Sb. (např. činnosti označené P35, P41, P47, P96, P97, P98), případně zákona o rybářství a zákona o myslivosti – pokud má být předmětem projektu výkon státní správy lesů, doporučuji ověřit se zadavatelem projektu, zda mají být tyto činnosti z oblasti nespadající do kompetencí dle lesního zákona skutečně vyhodnocovány.</t>
  </si>
  <si>
    <t>Do katalogu služeb jsou zařazeny i úkony (procesy), které spadají do režimu zákona č. 114/1993 Sb. (např. činnosti označené P35, P41, P47, P96, P97, P98), případně zákona o rybářství a zákona o myslivosti – pokud má být předmětem projektu výkon státní správy lesů, doporučuji ověřit se zadavatelem projektu, zda mají být tyto činnosti z oblasti nespadající do kompetencí dle lesního zákona skutečně vyhodnocovány.</t>
  </si>
  <si>
    <t>Proces P 95 zařazen do díla chybně, výslovně uplatnění mimo les, a tedy i mimo výkon SSL. Viz. § 8 odst. 2 a § 8 odst. 5 zák. 114/1992. Totožný je proces P 97, P132, 134 a 135, a to se stejnou výtkou. Podobně proces P 220.
P 95, P 97 – Tyto procesy jsou podřazeny pod službu „Stanovení povinností při ochraně lesa a hospodaření v lese“, ale zahrnují problematiku kácení dřevin mimo les. Dle mého názoru nemají tyto procesy dopady na problematiku státní správy lesů.
Do katalogu služeb jsou zařazeny i úkony (procesy), které spadají do režimu zákona č. 114/1993 Sb. (např. činnosti označené P35, P41, P47, P96, P97, P98), případně zákona o rybářství a zákona o myslivosti – pokud má být předmětem projektu výkon státní správy lesů, doporučuji ověřit se zadavatelem projektu, zda mají být tyto činnosti z oblasti nespadající do kompetencí dle lesního zákona skutečně vyhodnocovány.</t>
  </si>
  <si>
    <t>Služba Distribuce financí neobsahuje činnosti spojené s distribucí finančních prostředků na pokrytí zvýšených nákladů při zalesňování melioračních a zpevňujících dřevin (dle § 24 odst. 2 LZ) a platby za výkon činnosti OLH (dle § 37 odst. 7 LZ). Postup těchto činností stanovuje směrnice MZE č.j. 41459/2002 – 5030 ze dne 30. dubna 2003, uveřejněné ve věstníku vlády č. 5/2003.</t>
  </si>
  <si>
    <t>Služba Dozor a kontrola – dle mého názoru služba označená jako P26 (Rozhodnutí o opatření k odstranění nedostatků…) obsahově spíš odpovídá zařazení do služby Sankce a zvláštní opatření.</t>
  </si>
  <si>
    <t xml:space="preserve">Služba Řízení a koordinace SSL – jsou zde zařazeny činnosti, mající charakter vyhlášek a pravidel s celostátní působností, dle mého názoru by do této služby neměly být jako poskytovatel zařazeny např. MM, ÚMO, ÚMČ, MHMP, ÚORP, ČIŽP. </t>
  </si>
  <si>
    <t>V kompetenčním modelu služeb SSL mi některé procesy přijdou duplicitní. Např. procesy P 102 a P106 vycházející z kompetenčních ustanovení zákonů obecně shrnují to, co je dále jinými procesy vyjádřeno konkrétně.</t>
  </si>
  <si>
    <t>U závazných stanovisek dle § 14 odst. 2 lesního zákona je (v různých procesech) ve všech případech vykonavatelem procesu chybně pouze MZE.</t>
  </si>
  <si>
    <t>ÚORP
MM
ÚMO
ÚMČ
VLÚ
KÚ
VLÚ
MŽP
MZE</t>
  </si>
  <si>
    <t>ÚORP
MM
ÚMČ
ÚMO
KÚ
MHMP
MZE
ÚHUL</t>
  </si>
  <si>
    <t>Přestupku se dopustí ten, kdo v rámci obecného užívání lesa v lese
a) ruší klid a ticho,
b) hrabe stelivo,
c) vyzvedává semenáčky a sazenice stromů a keřů lesních dřevin,
d) bez povolení sbírá semena lesních dřevin, jmelí a ochmet,
e) sbírá lesní plody způsobem poškozujícím les,
f) táboří mimo vyhrazená místa,
g) bez povolení poruší zákaz vjezdu a stání motorovým vozidlem,
h) vstoupí do oplocených nebo zákazem vstupu označených míst,
i) vstoupí do porostů, kde se provádí těžba, manipulace nebo doprava dříví,
j) jezdí mimo cesty a vyznačené trasy na kole, na koni, na lyžích a na saních,
k) pase nebo prohání dobytek nebo umožňuje výběh hospodářským zvířatům do lesních porostů,
l) naruší půdní kryt nebo vodní režim nepovolenou těžbou hlíny, písku nebo kamene,
m) bez povolení, popřípadě bez ohlášení provádí terénní úpravy nebo jiné stavby (například chodníky, oplocení), pokud nejde o přestupek podle zvláštních předpisů,24)
n) těží nebo poškozuje stromy a keře lesních dřevin,
o) nebo do vzdálenosti 50 m od okraje lesa rozdělává nebo udržuje otevřené ohně nebo odhazuje hořící nebo doutnající předměty,
p) koná bez oznámení orgánu státní správy lesů organizované nebo hromadné sportovní akce,
r) odhazuje odpady nebo odpadky,
s) kouří.</t>
  </si>
  <si>
    <t>MZE
Vláda ČR</t>
  </si>
  <si>
    <t>Ministerstvo pověří k provádění odborných úkonů a kontrolou v oblasti nakládání s reprodukčním materiálem právnickou osobu nebo organizační složku státu</t>
  </si>
  <si>
    <t>Procesy P 61 a P 93 jsou identické.
V procesu P 61 mylně uveden zákon č. 149/2003, v popisu procesu jde o ustanovení lesního zákona, byť bylo zákonem 149/2003 novelizováno. Chybné je patrně zařazení tohoto procesu do služby Řízení a koordinace SSL, lépe snad služba Regulace hospodaření v lese</t>
  </si>
  <si>
    <t xml:space="preserve">
Zapracováno</t>
  </si>
  <si>
    <t>MM
ÚMČ
ÚMO
VLÚ
ÚORP
KÚ
MHMP
MŽP</t>
  </si>
  <si>
    <t>ÚORP
KÚ
MM
ÚMO
ÚMČ
VLÚ
MZE
MHMP</t>
  </si>
  <si>
    <t>ÚORP
KÚ
VLÚ
MHMP
MM
ÚMO
MZE
MŽP
ÚMČ
SNP
SCHKO
ČIŽP
ÚJÚ
CÚ
CŘ
LS</t>
  </si>
  <si>
    <t>ÚORP
KÚ
MM
ÚMO
ÚMČ
VLÚ
MHMP</t>
  </si>
  <si>
    <t>ÚORP
KÚ
MM
ÚMO
ÚMČ
VLÚ
MHMP
MZE
MŽP
ČIŽP
SNP
SCHKO
ÚJÚ</t>
  </si>
  <si>
    <t>ÚORP
KÚ
MM
ÚMČ
ÚMO
VLÚ
ČIŽP
CÚ
CŘ
MZE
MHMP</t>
  </si>
  <si>
    <t>ÚORP
KÚ
MHMP
MM
ÚMO
ÚMČ
SM
MĚO
HMP
MČ
SNP
SCHKO
ÚJÚ
VLÚ</t>
  </si>
  <si>
    <t>ÚORP
KÚ
MHMP
HMP
MM
ÚMO
ÚMČ
VLÚ</t>
  </si>
  <si>
    <t>ÚORP
KÚ
MHMP
MM
ÚMČ
ÚMO
SNP
SCHKO
ÚJÚ
MŽP</t>
  </si>
  <si>
    <t xml:space="preserve">ÚORP
MM
ÚMČ
ÚMO
PÚ
SNP
SCHKO
ÚJÚ
MŽP
</t>
  </si>
  <si>
    <t>ÚORP
MŽP</t>
  </si>
  <si>
    <t>ÚORP
KÚ
MHMP
MZE</t>
  </si>
  <si>
    <t>ÚORP
MM
ÚMO
ÚMČ
KÚ
MHMP
VLÚ
MZE
MŽP
CÚ</t>
  </si>
  <si>
    <t>MM
ÚMČ
ÚMO
VLÚ
ÚORP
KÚ
MHMP</t>
  </si>
  <si>
    <t>ÚORP
MM
ÚMČ
KÚ
MHMP
MZE</t>
  </si>
  <si>
    <t>ÚORP
VLÚ
KÚ
MHMP
MM
ÚMČ
ÚMO
MZE
MŽP
ČIŽP</t>
  </si>
  <si>
    <t>POÚ
MM
ÚMČ
ÚMO
SNP
SCHKO
ÚJÚ
MŽP</t>
  </si>
  <si>
    <t>Bude doplněno</t>
  </si>
  <si>
    <t>ÚORP
MM
ÚMO
ÚMČ
VLÚ
KÚ
MHMP
MZE
MŽP</t>
  </si>
  <si>
    <t>Bude opraveno</t>
  </si>
  <si>
    <t>ÚORP
KÚ
MM
ÚMO
ÚMČ
VLÚ
MHMP
MZE
MŽP
ČIŽP
CÚ
CŘ</t>
  </si>
  <si>
    <t xml:space="preserve">V rámci poskytovatele služby jsou uvedená všechna OVM vykonávající alespoň jeden proces v rámci služby </t>
  </si>
  <si>
    <t>Pojato šířeji - systém veřejné správy ve vazbě na lesní ekosystémy a lesní hospodářství</t>
  </si>
  <si>
    <t>Bude vypořádáno</t>
  </si>
  <si>
    <t>Zapracováno, procesy odstraněny.</t>
  </si>
  <si>
    <t>Způsob vypořádání</t>
  </si>
  <si>
    <t>Služby státní správy lesů ve vazbě na lesní ekosystémy a lesní hospodářství</t>
  </si>
  <si>
    <t>Poskytnutí podpory na úhradu zvýšených  nákladů na výsadbu minimálního podílu  melioračních a zpevňujících dřevin</t>
  </si>
  <si>
    <t>Vlastník lesa máprávo  na  částečnou  úhradu  zvýšených  nákladů na výsadbu minimálního podílu  melioračních a zpevňujících dřevin vůči státu. Pravidla podpory výsadby těchto dřevin upraví ministerstvo právním předpisem. Pro státní lesy  a  lesy ve vlastnictví obcí je závazným ustanovením též minimální plošný rozsah výchovných zásahů v porostech do 40 let věku.</t>
  </si>
  <si>
    <t>Zajištění úhrady nákladů na činnost odborného lesního hospodáře vykonávanou FO nebo PO</t>
  </si>
  <si>
    <t>Náklady na činnost odborného lesního hospodáře hradí vlastník lesa; náklady  na  činnost odborného lesního hospodáře vykonávanou právnickou nebo fyzickou osobou podle odstavce 6 hradí stát.</t>
  </si>
  <si>
    <t>ÚORP
MM
ÚMO
ÚMČ
KÚ
MHMP
MZE
VLÚ</t>
  </si>
  <si>
    <t>P 119</t>
  </si>
  <si>
    <t>P 126</t>
  </si>
  <si>
    <t>P 156</t>
  </si>
  <si>
    <t>P 129</t>
  </si>
  <si>
    <t>P 136</t>
  </si>
  <si>
    <t>P 176</t>
  </si>
  <si>
    <t>P 148</t>
  </si>
  <si>
    <t>P 158</t>
  </si>
  <si>
    <t>P 190</t>
  </si>
  <si>
    <t>P 105</t>
  </si>
  <si>
    <t>P 217</t>
  </si>
  <si>
    <t>ČIŽP
SNP
SCHKO
ÚJÚ
OÚ
MM
ÚMČ
ÚMO
POÚ
KÚ
MHMP
ÚORP</t>
  </si>
  <si>
    <t>P 130</t>
  </si>
  <si>
    <t>P 132</t>
  </si>
  <si>
    <t>P 205</t>
  </si>
  <si>
    <t>P 206</t>
  </si>
  <si>
    <t>P 209</t>
  </si>
  <si>
    <t>P 211</t>
  </si>
  <si>
    <t>P 212</t>
  </si>
  <si>
    <t>P 218</t>
  </si>
  <si>
    <t>P 220</t>
  </si>
  <si>
    <t>P 221</t>
  </si>
  <si>
    <t>P 222</t>
  </si>
  <si>
    <t>P 162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</si>
</sst>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sz val="10"/>
      <color theme="1"/>
      <name val="Calibri"/>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04">
    <xf numFmtId="0" fontId="0" fillId="0" borderId="0" xfId="0"/>
    <xf numFmtId="0" fontId="4" fillId="0" borderId="10"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11" xfId="0" applyFont="1" applyFill="1" applyBorder="1" applyAlignment="1">
      <alignment vertical="top" wrapText="1"/>
    </xf>
    <xf numFmtId="0" fontId="4" fillId="0" borderId="2" xfId="0" applyFont="1" applyFill="1" applyBorder="1" applyAlignment="1">
      <alignment vertical="top" wrapText="1"/>
    </xf>
    <xf numFmtId="0" fontId="4" fillId="0" borderId="13" xfId="0" applyFont="1" applyFill="1" applyBorder="1" applyAlignment="1">
      <alignment vertical="top" wrapText="1"/>
    </xf>
    <xf numFmtId="0" fontId="4" fillId="0" borderId="8" xfId="0" applyFont="1" applyFill="1" applyBorder="1" applyAlignment="1">
      <alignment vertical="top"/>
    </xf>
    <xf numFmtId="0" fontId="4" fillId="0" borderId="14" xfId="0" applyFont="1" applyFill="1" applyBorder="1" applyAlignment="1">
      <alignment vertical="top"/>
    </xf>
    <xf numFmtId="0" fontId="4" fillId="0" borderId="8" xfId="0" applyFont="1" applyFill="1" applyBorder="1" applyAlignment="1">
      <alignment vertical="top" wrapText="1"/>
    </xf>
    <xf numFmtId="0" fontId="4" fillId="0" borderId="7"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4" xfId="0" applyFont="1" applyFill="1" applyBorder="1" applyAlignment="1">
      <alignment vertical="top" wrapText="1"/>
    </xf>
    <xf numFmtId="0" fontId="3" fillId="0" borderId="18" xfId="0" applyFont="1" applyFill="1" applyBorder="1" applyAlignment="1">
      <alignment vertical="top"/>
    </xf>
    <xf numFmtId="0" fontId="4" fillId="0" borderId="6"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15" xfId="0" applyFont="1" applyFill="1" applyBorder="1" applyAlignment="1">
      <alignment vertical="top"/>
    </xf>
    <xf numFmtId="0" fontId="4" fillId="0" borderId="18" xfId="0" applyFont="1" applyFill="1" applyBorder="1" applyAlignment="1">
      <alignment vertical="top" wrapText="1"/>
    </xf>
    <xf numFmtId="0" fontId="4" fillId="0" borderId="21" xfId="0" applyFont="1" applyFill="1" applyBorder="1" applyAlignment="1">
      <alignment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center" vertical="top"/>
    </xf>
    <xf numFmtId="0" fontId="4" fillId="0" borderId="21" xfId="0" applyFont="1" applyFill="1" applyBorder="1" applyAlignment="1">
      <alignment horizontal="center" vertical="top" wrapText="1"/>
    </xf>
    <xf numFmtId="0" fontId="4" fillId="0" borderId="8" xfId="0" applyFont="1" applyFill="1" applyBorder="1" applyAlignment="1">
      <alignment horizontal="center" vertical="top"/>
    </xf>
    <xf numFmtId="0" fontId="4" fillId="0" borderId="22" xfId="0" applyFont="1" applyFill="1" applyBorder="1" applyAlignment="1">
      <alignment vertical="top"/>
    </xf>
    <xf numFmtId="0" fontId="4" fillId="0" borderId="18" xfId="0" applyFont="1" applyFill="1" applyBorder="1" applyAlignment="1">
      <alignment vertical="top"/>
    </xf>
    <xf numFmtId="0" fontId="3" fillId="0" borderId="8" xfId="0" applyFont="1" applyFill="1" applyBorder="1" applyAlignment="1">
      <alignment vertical="top" wrapText="1"/>
    </xf>
    <xf numFmtId="0" fontId="4" fillId="0" borderId="9" xfId="0" applyFont="1" applyFill="1" applyBorder="1" applyAlignment="1">
      <alignment vertical="top" wrapText="1"/>
    </xf>
    <xf numFmtId="0" fontId="4" fillId="0" borderId="23" xfId="0" applyFont="1" applyFill="1" applyBorder="1" applyAlignment="1">
      <alignment vertical="top" wrapText="1"/>
    </xf>
    <xf numFmtId="0" fontId="4" fillId="0" borderId="6" xfId="0" applyFont="1" applyFill="1" applyBorder="1" applyAlignment="1">
      <alignment vertical="top"/>
    </xf>
    <xf numFmtId="0" fontId="4" fillId="0" borderId="13" xfId="0" applyFont="1" applyFill="1" applyBorder="1" applyAlignment="1">
      <alignment vertical="top"/>
    </xf>
    <xf numFmtId="0" fontId="0" fillId="0" borderId="0" xfId="0" applyFill="1"/>
    <xf numFmtId="0" fontId="4" fillId="0" borderId="7" xfId="0" applyFont="1" applyFill="1" applyBorder="1" applyAlignment="1">
      <alignment vertical="top" wrapText="1"/>
    </xf>
    <xf numFmtId="0" fontId="0" fillId="0" borderId="18" xfId="0" applyFill="1" applyBorder="1"/>
    <xf numFmtId="0" fontId="4" fillId="0" borderId="22" xfId="0" applyFont="1" applyFill="1" applyBorder="1" applyAlignment="1">
      <alignment vertical="top" wrapText="1"/>
    </xf>
    <xf numFmtId="0" fontId="3" fillId="0" borderId="6" xfId="0" applyFont="1" applyFill="1" applyBorder="1" applyAlignment="1">
      <alignment vertical="top" wrapText="1"/>
    </xf>
    <xf numFmtId="0" fontId="4" fillId="0" borderId="21" xfId="0" applyFont="1" applyFill="1" applyBorder="1" applyAlignment="1">
      <alignment vertical="top"/>
    </xf>
    <xf numFmtId="0" fontId="4" fillId="0" borderId="19" xfId="0" applyFont="1" applyFill="1" applyBorder="1" applyAlignment="1">
      <alignment vertical="top"/>
    </xf>
    <xf numFmtId="0" fontId="4" fillId="0" borderId="16" xfId="0" applyFont="1" applyFill="1" applyBorder="1" applyAlignment="1">
      <alignment vertical="top"/>
    </xf>
    <xf numFmtId="0" fontId="3" fillId="0" borderId="16" xfId="0" applyFont="1" applyFill="1" applyBorder="1" applyAlignment="1">
      <alignment vertical="top"/>
    </xf>
    <xf numFmtId="0" fontId="4" fillId="0" borderId="20" xfId="0" applyFont="1" applyFill="1" applyBorder="1" applyAlignment="1">
      <alignment vertical="top"/>
    </xf>
    <xf numFmtId="0" fontId="4" fillId="0" borderId="6" xfId="0" applyFont="1" applyFill="1" applyBorder="1" applyAlignment="1">
      <alignment horizontal="left" vertical="top"/>
    </xf>
    <xf numFmtId="0" fontId="4" fillId="0" borderId="8" xfId="0" applyFont="1" applyFill="1" applyBorder="1" applyAlignment="1">
      <alignment horizontal="left" vertical="top"/>
    </xf>
    <xf numFmtId="0" fontId="4" fillId="0" borderId="15" xfId="0" applyFont="1" applyFill="1" applyBorder="1" applyAlignment="1">
      <alignment horizontal="left" vertical="top"/>
    </xf>
    <xf numFmtId="16" fontId="0" fillId="0" borderId="0" xfId="0" applyNumberFormat="1"/>
    <xf numFmtId="0" fontId="4" fillId="0" borderId="24" xfId="0" applyFont="1" applyFill="1" applyBorder="1" applyAlignment="1">
      <alignment vertical="top"/>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4" fillId="0" borderId="25" xfId="0" applyFont="1" applyFill="1" applyBorder="1" applyAlignment="1">
      <alignment vertical="top"/>
    </xf>
    <xf numFmtId="0" fontId="4" fillId="0" borderId="27" xfId="0" applyFont="1" applyFill="1" applyBorder="1" applyAlignment="1">
      <alignment vertical="top"/>
    </xf>
    <xf numFmtId="0" fontId="4" fillId="0" borderId="26" xfId="0" applyFont="1" applyFill="1" applyBorder="1" applyAlignment="1">
      <alignment vertical="top"/>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8" xfId="0" applyFont="1" applyFill="1" applyBorder="1" applyAlignment="1">
      <alignment vertical="top"/>
    </xf>
    <xf numFmtId="0" fontId="4" fillId="0" borderId="30" xfId="0" applyFont="1" applyFill="1" applyBorder="1" applyAlignment="1">
      <alignment vertical="top" wrapText="1"/>
    </xf>
    <xf numFmtId="0" fontId="4" fillId="0" borderId="31" xfId="0" applyFont="1" applyFill="1" applyBorder="1" applyAlignment="1">
      <alignment vertical="top" wrapText="1"/>
    </xf>
    <xf numFmtId="0" fontId="2" fillId="3" borderId="26" xfId="0" applyFont="1" applyFill="1" applyBorder="1" applyAlignment="1">
      <alignment vertical="top" wrapText="1"/>
    </xf>
    <xf numFmtId="0" fontId="3" fillId="3" borderId="26" xfId="0" applyFont="1" applyFill="1" applyBorder="1" applyAlignment="1">
      <alignment vertical="top" wrapText="1"/>
    </xf>
    <xf numFmtId="0" fontId="3" fillId="3" borderId="28" xfId="0" applyFont="1" applyFill="1" applyBorder="1" applyAlignment="1">
      <alignment vertical="top" wrapText="1"/>
    </xf>
    <xf numFmtId="0" fontId="4" fillId="0" borderId="24" xfId="0" applyFont="1" applyFill="1" applyBorder="1" applyAlignment="1">
      <alignment vertical="top" wrapText="1"/>
    </xf>
    <xf numFmtId="0" fontId="0" fillId="0" borderId="15" xfId="0" applyBorder="1"/>
    <xf numFmtId="0" fontId="0" fillId="0" borderId="14" xfId="0" applyBorder="1"/>
    <xf numFmtId="0" fontId="0" fillId="0" borderId="14" xfId="0" applyBorder="1" applyAlignment="1">
      <alignment vertical="top" wrapText="1"/>
    </xf>
    <xf numFmtId="0" fontId="0" fillId="0" borderId="14" xfId="0" applyBorder="1" applyAlignment="1">
      <alignment vertical="top"/>
    </xf>
    <xf numFmtId="0" fontId="0" fillId="0" borderId="14" xfId="0"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4" fillId="0" borderId="32" xfId="0" applyFont="1" applyFill="1" applyBorder="1" applyAlignment="1">
      <alignment vertical="top" wrapText="1"/>
    </xf>
    <xf numFmtId="0" fontId="4" fillId="0" borderId="36" xfId="0" applyFont="1" applyFill="1" applyBorder="1" applyAlignment="1">
      <alignment vertical="top" wrapText="1"/>
    </xf>
    <xf numFmtId="0" fontId="4" fillId="0" borderId="33" xfId="0" applyFont="1" applyFill="1" applyBorder="1" applyAlignment="1">
      <alignment vertical="top" wrapText="1"/>
    </xf>
    <xf numFmtId="0" fontId="0" fillId="0" borderId="35" xfId="0" applyBorder="1"/>
    <xf numFmtId="0" fontId="0" fillId="0" borderId="35" xfId="0" applyBorder="1" applyAlignment="1">
      <alignment vertical="top" wrapText="1"/>
    </xf>
    <xf numFmtId="0" fontId="5" fillId="0" borderId="35" xfId="0" applyFont="1" applyBorder="1" applyAlignment="1">
      <alignment horizontal="justify" vertical="top"/>
    </xf>
    <xf numFmtId="0" fontId="0" fillId="0" borderId="35" xfId="0" applyBorder="1" applyAlignment="1">
      <alignment vertical="top"/>
    </xf>
    <xf numFmtId="0" fontId="0" fillId="0" borderId="35" xfId="0" applyFill="1" applyBorder="1" applyAlignment="1">
      <alignment vertical="top" wrapText="1"/>
    </xf>
    <xf numFmtId="0" fontId="1" fillId="3" borderId="2" xfId="0" applyFont="1" applyFill="1" applyBorder="1" applyAlignment="1">
      <alignment horizontal="center"/>
    </xf>
    <xf numFmtId="0" fontId="1" fillId="3" borderId="12" xfId="0"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vertical="top" wrapText="1"/>
    </xf>
    <xf numFmtId="0" fontId="0" fillId="0" borderId="0" xfId="0" applyBorder="1"/>
    <xf numFmtId="0" fontId="3" fillId="0" borderId="0" xfId="0" applyFont="1" applyFill="1" applyBorder="1" applyAlignment="1">
      <alignment vertical="top" wrapText="1"/>
    </xf>
    <xf numFmtId="0" fontId="4" fillId="0" borderId="0" xfId="0" applyFont="1" applyFill="1" applyBorder="1" applyAlignment="1">
      <alignment horizontal="left" vertical="top"/>
    </xf>
    <xf numFmtId="0" fontId="4" fillId="0" borderId="37" xfId="0" applyFont="1" applyFill="1" applyBorder="1" applyAlignment="1">
      <alignment vertical="top" wrapText="1"/>
    </xf>
    <xf numFmtId="0" fontId="3" fillId="0" borderId="14" xfId="0" applyFont="1" applyFill="1" applyBorder="1" applyAlignment="1">
      <alignment vertical="top" wrapText="1"/>
    </xf>
    <xf numFmtId="0" fontId="4" fillId="0" borderId="15" xfId="0" applyFont="1" applyFill="1" applyBorder="1" applyAlignment="1">
      <alignment horizontal="center" vertical="top" wrapText="1"/>
    </xf>
    <xf numFmtId="0" fontId="4" fillId="0" borderId="15" xfId="0" applyFont="1" applyFill="1" applyBorder="1" applyAlignment="1">
      <alignment horizontal="center" vertical="top"/>
    </xf>
    <xf numFmtId="0" fontId="4" fillId="0"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3" fillId="4" borderId="3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5"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00%20Clients\Ministerstvo%20zem&#283;d&#283;lstv&#237;\P194%20-%20ZEFLEH%20-%20Efektivn&#237;%20&#345;&#237;zen&#237;\50%20Pracovn&#237;%20dokumenty\53%20-%20Analytick&#225;%20f&#225;ze\KATS\Kompetencni_model_SSL_v0.99_v001_vy&#269;i&#353;t&#283;n&#237;%20podbarven&#237;_p&#345;e&#269;&#237;slov&#225;n&#237;%20proces&#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S"/>
      <sheetName val="KAP"/>
      <sheetName val="Číselníky"/>
      <sheetName val="KATS 289-1995"/>
      <sheetName val="KATS 149-2003 KC"/>
      <sheetName val="KATS 149-2003 TH"/>
      <sheetName val="KATS 114-1992"/>
      <sheetName val="KATS 2-1969"/>
      <sheetName val="KATS 282-1991"/>
      <sheetName val="KATS souhrn (mezi)"/>
      <sheetName val="Kompetenční model SSL full"/>
      <sheetName val="Kompetenční model SSL"/>
      <sheetName val="Kompetenční model MZE"/>
      <sheetName val="Kompetenční model KÚ"/>
      <sheetName val="Kompetenční model MHMP"/>
      <sheetName val="Kompetenční model ORP"/>
      <sheetName val="Kompetenční model VLÚ"/>
      <sheetName val="Kompetenční model MŽP"/>
      <sheetName val="Kompetenční model ČIŽP"/>
      <sheetName val="Kompetenční model SNP"/>
      <sheetName val="Cvičně KATS ORP"/>
      <sheetName val="Katalog služeb"/>
      <sheetName val="Kompetenční model SSL full (2)"/>
      <sheetName val="Krajský úřad"/>
      <sheetName val="List2"/>
    </sheetNames>
    <sheetDataSet>
      <sheetData sheetId="0" refreshError="1"/>
      <sheetData sheetId="1" refreshError="1"/>
      <sheetData sheetId="2">
        <row r="3">
          <cell r="B3" t="str">
            <v>zemědělství</v>
          </cell>
        </row>
        <row r="4">
          <cell r="B4" t="str">
            <v>životní prostředí</v>
          </cell>
        </row>
        <row r="7">
          <cell r="B7" t="str">
            <v>lesní hospodářství a myslivost</v>
          </cell>
        </row>
        <row r="8">
          <cell r="B8" t="str">
            <v>ochrana přírodního prostředí a přírodních zdrojů</v>
          </cell>
        </row>
        <row r="9">
          <cell r="B9" t="str">
            <v>Služby na úseku státní správy lesů</v>
          </cell>
        </row>
        <row r="12">
          <cell r="B12" t="str">
            <v>činnost České inspekce životního prostředí</v>
          </cell>
        </row>
        <row r="13">
          <cell r="B13" t="str">
            <v>druhová a individuální ochrana</v>
          </cell>
        </row>
        <row r="14">
          <cell r="B14" t="str">
            <v>lesní hospodářství</v>
          </cell>
        </row>
        <row r="15">
          <cell r="B15" t="str">
            <v>myslivost</v>
          </cell>
        </row>
        <row r="16">
          <cell r="B16" t="str">
            <v>náhrady</v>
          </cell>
        </row>
        <row r="17">
          <cell r="B17" t="str">
            <v>nakládání s reprodukčním materiálem</v>
          </cell>
        </row>
        <row r="18">
          <cell r="B18" t="str">
            <v>NATURA 2000</v>
          </cell>
        </row>
        <row r="19">
          <cell r="B19" t="str">
            <v>obecná ochrana přírody a krajiny</v>
          </cell>
        </row>
        <row r="20">
          <cell r="B20" t="str">
            <v>ochrana druhů volně žijících živočichů a planě rostoucích rostlin</v>
          </cell>
        </row>
        <row r="21">
          <cell r="B21" t="str">
            <v>ochrana lesní půdy</v>
          </cell>
        </row>
        <row r="22">
          <cell r="B22" t="str">
            <v>ochrana zemědělské půdy</v>
          </cell>
        </row>
        <row r="23">
          <cell r="B23" t="str">
            <v>zvláště chráněná území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6"/>
  <sheetViews>
    <sheetView showGridLines="0" tabSelected="1" topLeftCell="B1" zoomScaleNormal="100" workbookViewId="0">
      <pane ySplit="2" topLeftCell="A3" activePane="bottomLeft" state="frozen"/>
      <selection pane="bottomLeft" activeCell="B3" sqref="B3"/>
    </sheetView>
  </sheetViews>
  <sheetFormatPr defaultRowHeight="15" x14ac:dyDescent="0.25"/>
  <cols>
    <col min="1" max="1" width="4.85546875" hidden="1" customWidth="1"/>
    <col min="2" max="2" width="18.42578125" customWidth="1"/>
    <col min="3" max="3" width="25" customWidth="1"/>
    <col min="4" max="4" width="39.140625" customWidth="1"/>
    <col min="5" max="5" width="18" customWidth="1"/>
    <col min="6" max="6" width="14.140625" customWidth="1"/>
    <col min="7" max="7" width="13.7109375" customWidth="1"/>
    <col min="8" max="8" width="12.28515625" customWidth="1"/>
    <col min="9" max="9" width="55.140625" customWidth="1"/>
    <col min="10" max="10" width="9.140625" customWidth="1"/>
    <col min="11" max="11" width="25.5703125" customWidth="1"/>
    <col min="12" max="12" width="63.5703125" customWidth="1"/>
    <col min="13" max="13" width="16.7109375" customWidth="1"/>
    <col min="14" max="14" width="4.42578125" customWidth="1"/>
    <col min="15" max="15" width="5.5703125" customWidth="1"/>
    <col min="16" max="16" width="4" customWidth="1"/>
    <col min="17" max="17" width="5.7109375" customWidth="1"/>
    <col min="18" max="18" width="6" customWidth="1"/>
    <col min="19" max="19" width="54.28515625" customWidth="1"/>
    <col min="20" max="20" width="30.28515625" customWidth="1"/>
  </cols>
  <sheetData>
    <row r="1" spans="1:20" ht="15" customHeight="1" x14ac:dyDescent="0.25">
      <c r="B1" s="94" t="s">
        <v>0</v>
      </c>
      <c r="C1" s="92" t="s">
        <v>1</v>
      </c>
      <c r="D1" s="92" t="s">
        <v>2</v>
      </c>
      <c r="E1" s="92" t="s">
        <v>3</v>
      </c>
      <c r="F1" s="92" t="s">
        <v>4</v>
      </c>
      <c r="G1" s="92" t="s">
        <v>5</v>
      </c>
      <c r="H1" s="92" t="s">
        <v>6</v>
      </c>
      <c r="I1" s="92" t="s">
        <v>7</v>
      </c>
      <c r="J1" s="92" t="s">
        <v>8</v>
      </c>
      <c r="K1" s="92" t="s">
        <v>9</v>
      </c>
      <c r="L1" s="77" t="s">
        <v>10</v>
      </c>
      <c r="M1" s="77"/>
      <c r="N1" s="77"/>
      <c r="O1" s="77"/>
      <c r="P1" s="77"/>
      <c r="Q1" s="77"/>
      <c r="R1" s="78"/>
      <c r="S1" s="90" t="s">
        <v>924</v>
      </c>
      <c r="T1" s="91" t="s">
        <v>1018</v>
      </c>
    </row>
    <row r="2" spans="1:20" ht="26.25" customHeight="1" thickBot="1" x14ac:dyDescent="0.3">
      <c r="B2" s="95"/>
      <c r="C2" s="93"/>
      <c r="D2" s="93"/>
      <c r="E2" s="93"/>
      <c r="F2" s="93"/>
      <c r="G2" s="93"/>
      <c r="H2" s="93"/>
      <c r="I2" s="93"/>
      <c r="J2" s="93"/>
      <c r="K2" s="93"/>
      <c r="L2" s="58" t="s">
        <v>11</v>
      </c>
      <c r="M2" s="58" t="s">
        <v>12</v>
      </c>
      <c r="N2" s="58" t="s">
        <v>13</v>
      </c>
      <c r="O2" s="58"/>
      <c r="P2" s="59" t="s">
        <v>14</v>
      </c>
      <c r="Q2" s="59" t="s">
        <v>15</v>
      </c>
      <c r="R2" s="60" t="s">
        <v>16</v>
      </c>
      <c r="S2" s="90"/>
      <c r="T2" s="91" t="s">
        <v>925</v>
      </c>
    </row>
    <row r="3" spans="1:20" ht="102" customHeight="1" x14ac:dyDescent="0.25">
      <c r="A3">
        <v>1</v>
      </c>
      <c r="B3" s="6" t="s">
        <v>1019</v>
      </c>
      <c r="C3" s="9" t="s">
        <v>17</v>
      </c>
      <c r="D3" s="9" t="s">
        <v>18</v>
      </c>
      <c r="E3" s="9" t="s">
        <v>19</v>
      </c>
      <c r="F3" s="9" t="s">
        <v>20</v>
      </c>
      <c r="G3" s="34" t="s">
        <v>994</v>
      </c>
      <c r="H3" s="9" t="str">
        <f>"P " &amp; A3</f>
        <v>P 1</v>
      </c>
      <c r="I3" s="69" t="s">
        <v>21</v>
      </c>
      <c r="J3" s="9" t="s">
        <v>20</v>
      </c>
      <c r="K3" s="18" t="s">
        <v>22</v>
      </c>
      <c r="L3" s="30" t="s">
        <v>23</v>
      </c>
      <c r="M3" s="11" t="s">
        <v>22</v>
      </c>
      <c r="N3" s="19">
        <v>289</v>
      </c>
      <c r="O3" s="19">
        <v>1995</v>
      </c>
      <c r="P3" s="19">
        <v>12</v>
      </c>
      <c r="Q3" s="19">
        <v>3</v>
      </c>
      <c r="R3" s="41"/>
      <c r="S3" s="72"/>
      <c r="T3" s="62"/>
    </row>
    <row r="4" spans="1:20" ht="38.25" customHeight="1" x14ac:dyDescent="0.25">
      <c r="B4" s="6"/>
      <c r="C4" s="7"/>
      <c r="D4" s="9"/>
      <c r="E4" s="9"/>
      <c r="F4" s="9"/>
      <c r="G4" s="10"/>
      <c r="H4" s="19"/>
      <c r="I4" s="11"/>
      <c r="J4" s="11"/>
      <c r="K4" s="12"/>
      <c r="L4" s="13" t="s">
        <v>24</v>
      </c>
      <c r="M4" s="14" t="s">
        <v>46</v>
      </c>
      <c r="N4" s="8">
        <v>289</v>
      </c>
      <c r="O4" s="8">
        <v>1995</v>
      </c>
      <c r="P4" s="8">
        <v>48</v>
      </c>
      <c r="Q4" s="8">
        <v>1</v>
      </c>
      <c r="R4" s="15" t="s">
        <v>26</v>
      </c>
      <c r="S4" s="72"/>
      <c r="T4" s="63"/>
    </row>
    <row r="5" spans="1:20" ht="102" x14ac:dyDescent="0.25">
      <c r="A5">
        <v>2</v>
      </c>
      <c r="B5" s="6"/>
      <c r="C5" s="7"/>
      <c r="D5" s="7"/>
      <c r="E5" s="9"/>
      <c r="F5" s="9"/>
      <c r="G5" s="10"/>
      <c r="H5" s="9" t="str">
        <f>"P " &amp; A5</f>
        <v>P 2</v>
      </c>
      <c r="I5" s="56" t="s">
        <v>27</v>
      </c>
      <c r="J5" s="16" t="s">
        <v>28</v>
      </c>
      <c r="K5" s="17" t="s">
        <v>29</v>
      </c>
      <c r="L5" s="13" t="s">
        <v>30</v>
      </c>
      <c r="M5" s="14" t="s">
        <v>22</v>
      </c>
      <c r="N5" s="8">
        <v>289</v>
      </c>
      <c r="O5" s="8">
        <v>1995</v>
      </c>
      <c r="P5" s="8">
        <v>13</v>
      </c>
      <c r="Q5" s="8">
        <v>1</v>
      </c>
      <c r="R5" s="15"/>
      <c r="S5" s="72"/>
      <c r="T5" s="63"/>
    </row>
    <row r="6" spans="1:20" ht="63.75" customHeight="1" x14ac:dyDescent="0.25">
      <c r="B6" s="6"/>
      <c r="C6" s="7"/>
      <c r="D6" s="7"/>
      <c r="E6" s="9"/>
      <c r="F6" s="9"/>
      <c r="G6" s="10"/>
      <c r="H6" s="7"/>
      <c r="I6" s="9"/>
      <c r="J6" s="9"/>
      <c r="K6" s="18"/>
      <c r="L6" s="13" t="s">
        <v>31</v>
      </c>
      <c r="M6" s="14" t="s">
        <v>22</v>
      </c>
      <c r="N6" s="8">
        <v>289</v>
      </c>
      <c r="O6" s="8">
        <v>1995</v>
      </c>
      <c r="P6" s="8">
        <v>16</v>
      </c>
      <c r="Q6" s="8">
        <v>1</v>
      </c>
      <c r="R6" s="15"/>
      <c r="S6" s="72"/>
      <c r="T6" s="63"/>
    </row>
    <row r="7" spans="1:20" ht="38.25" customHeight="1" x14ac:dyDescent="0.25">
      <c r="B7" s="6"/>
      <c r="C7" s="7"/>
      <c r="D7" s="9"/>
      <c r="E7" s="9"/>
      <c r="F7" s="9"/>
      <c r="G7" s="10"/>
      <c r="H7" s="7"/>
      <c r="I7" s="9"/>
      <c r="J7" s="7"/>
      <c r="K7" s="18"/>
      <c r="L7" s="13" t="s">
        <v>32</v>
      </c>
      <c r="M7" s="14" t="s">
        <v>33</v>
      </c>
      <c r="N7" s="8">
        <v>289</v>
      </c>
      <c r="O7" s="8">
        <v>1995</v>
      </c>
      <c r="P7" s="8" t="s">
        <v>34</v>
      </c>
      <c r="Q7" s="8">
        <v>1</v>
      </c>
      <c r="R7" s="15" t="s">
        <v>35</v>
      </c>
      <c r="S7" s="72"/>
      <c r="T7" s="63"/>
    </row>
    <row r="8" spans="1:20" ht="27.75" customHeight="1" x14ac:dyDescent="0.25">
      <c r="B8" s="6"/>
      <c r="C8" s="7"/>
      <c r="D8" s="9"/>
      <c r="E8" s="9"/>
      <c r="F8" s="9"/>
      <c r="G8" s="10"/>
      <c r="H8" s="19"/>
      <c r="I8" s="11"/>
      <c r="J8" s="11"/>
      <c r="K8" s="12"/>
      <c r="L8" s="13" t="s">
        <v>36</v>
      </c>
      <c r="M8" s="14" t="s">
        <v>22</v>
      </c>
      <c r="N8" s="8">
        <v>289</v>
      </c>
      <c r="O8" s="8">
        <v>1995</v>
      </c>
      <c r="P8" s="8">
        <v>48</v>
      </c>
      <c r="Q8" s="8">
        <v>1</v>
      </c>
      <c r="R8" s="15" t="s">
        <v>37</v>
      </c>
      <c r="S8" s="72"/>
      <c r="T8" s="63"/>
    </row>
    <row r="9" spans="1:20" ht="63.75" customHeight="1" x14ac:dyDescent="0.25">
      <c r="A9">
        <v>3</v>
      </c>
      <c r="B9" s="6"/>
      <c r="C9" s="7"/>
      <c r="D9" s="7"/>
      <c r="E9" s="7"/>
      <c r="F9" s="7"/>
      <c r="G9" s="10"/>
      <c r="H9" s="14" t="str">
        <f t="shared" ref="H9:H10" si="0">"P " &amp; A9</f>
        <v>P 3</v>
      </c>
      <c r="I9" s="68" t="s">
        <v>38</v>
      </c>
      <c r="J9" s="19" t="s">
        <v>20</v>
      </c>
      <c r="K9" s="20" t="s">
        <v>22</v>
      </c>
      <c r="L9" s="13" t="s">
        <v>39</v>
      </c>
      <c r="M9" s="14" t="s">
        <v>22</v>
      </c>
      <c r="N9" s="8">
        <v>289</v>
      </c>
      <c r="O9" s="8">
        <v>1995</v>
      </c>
      <c r="P9" s="8">
        <v>16</v>
      </c>
      <c r="Q9" s="8">
        <v>4</v>
      </c>
      <c r="R9" s="15"/>
      <c r="S9" s="72"/>
      <c r="T9" s="63"/>
    </row>
    <row r="10" spans="1:20" ht="114.75" x14ac:dyDescent="0.25">
      <c r="A10">
        <v>4</v>
      </c>
      <c r="B10" s="6"/>
      <c r="C10" s="7"/>
      <c r="D10" s="7"/>
      <c r="E10" s="7"/>
      <c r="F10" s="7"/>
      <c r="G10" s="10"/>
      <c r="H10" s="9" t="str">
        <f t="shared" si="0"/>
        <v>P 4</v>
      </c>
      <c r="I10" s="56" t="s">
        <v>40</v>
      </c>
      <c r="J10" s="16" t="s">
        <v>28</v>
      </c>
      <c r="K10" s="17" t="s">
        <v>986</v>
      </c>
      <c r="L10" s="13" t="s">
        <v>41</v>
      </c>
      <c r="M10" s="14" t="s">
        <v>28</v>
      </c>
      <c r="N10" s="8">
        <v>289</v>
      </c>
      <c r="O10" s="8">
        <v>1995</v>
      </c>
      <c r="P10" s="8">
        <v>49</v>
      </c>
      <c r="Q10" s="8">
        <v>3</v>
      </c>
      <c r="R10" s="15" t="s">
        <v>37</v>
      </c>
      <c r="S10" s="72"/>
      <c r="T10" s="63"/>
    </row>
    <row r="11" spans="1:20" ht="114.75" customHeight="1" x14ac:dyDescent="0.25">
      <c r="B11" s="6"/>
      <c r="C11" s="7"/>
      <c r="D11" s="7"/>
      <c r="E11" s="7"/>
      <c r="F11" s="7"/>
      <c r="G11" s="10"/>
      <c r="H11" s="11"/>
      <c r="I11" s="11"/>
      <c r="J11" s="11"/>
      <c r="K11" s="12"/>
      <c r="L11" s="13" t="s">
        <v>846</v>
      </c>
      <c r="M11" s="14" t="s">
        <v>986</v>
      </c>
      <c r="N11" s="8">
        <v>289</v>
      </c>
      <c r="O11" s="8">
        <v>1995</v>
      </c>
      <c r="P11" s="8">
        <v>14</v>
      </c>
      <c r="Q11" s="8">
        <v>2</v>
      </c>
      <c r="R11" s="15"/>
      <c r="S11" s="73" t="s">
        <v>985</v>
      </c>
      <c r="T11" s="65" t="s">
        <v>929</v>
      </c>
    </row>
    <row r="12" spans="1:20" ht="63.75" customHeight="1" x14ac:dyDescent="0.25">
      <c r="A12">
        <v>5</v>
      </c>
      <c r="B12" s="6"/>
      <c r="C12" s="7"/>
      <c r="D12" s="7"/>
      <c r="E12" s="9"/>
      <c r="F12" s="9"/>
      <c r="G12" s="10"/>
      <c r="H12" s="9" t="str">
        <f>"P " &amp; A12</f>
        <v>P 5</v>
      </c>
      <c r="I12" s="56" t="s">
        <v>42</v>
      </c>
      <c r="J12" s="16" t="s">
        <v>20</v>
      </c>
      <c r="K12" s="17" t="s">
        <v>22</v>
      </c>
      <c r="L12" s="13" t="s">
        <v>43</v>
      </c>
      <c r="M12" s="14" t="s">
        <v>22</v>
      </c>
      <c r="N12" s="8">
        <v>289</v>
      </c>
      <c r="O12" s="8">
        <v>1995</v>
      </c>
      <c r="P12" s="8">
        <v>3</v>
      </c>
      <c r="Q12" s="8">
        <v>3</v>
      </c>
      <c r="R12" s="15" t="s">
        <v>44</v>
      </c>
      <c r="S12" s="72"/>
      <c r="T12" s="63"/>
    </row>
    <row r="13" spans="1:20" ht="38.25" customHeight="1" x14ac:dyDescent="0.25">
      <c r="B13" s="6"/>
      <c r="C13" s="7"/>
      <c r="D13" s="9"/>
      <c r="E13" s="9"/>
      <c r="F13" s="9"/>
      <c r="G13" s="10"/>
      <c r="H13" s="19"/>
      <c r="I13" s="11"/>
      <c r="J13" s="11"/>
      <c r="K13" s="12"/>
      <c r="L13" s="13" t="s">
        <v>45</v>
      </c>
      <c r="M13" s="14" t="s">
        <v>46</v>
      </c>
      <c r="N13" s="8">
        <v>289</v>
      </c>
      <c r="O13" s="8">
        <v>1995</v>
      </c>
      <c r="P13" s="8">
        <v>48</v>
      </c>
      <c r="Q13" s="8">
        <v>1</v>
      </c>
      <c r="R13" s="15" t="s">
        <v>47</v>
      </c>
      <c r="S13" s="72"/>
      <c r="T13" s="63"/>
    </row>
    <row r="14" spans="1:20" ht="63.75" customHeight="1" x14ac:dyDescent="0.25">
      <c r="A14">
        <v>6</v>
      </c>
      <c r="B14" s="21"/>
      <c r="C14" s="7"/>
      <c r="D14" s="7"/>
      <c r="E14" s="22"/>
      <c r="F14" s="9"/>
      <c r="G14" s="23"/>
      <c r="H14" s="9" t="str">
        <f>"P " &amp; A14</f>
        <v>P 6</v>
      </c>
      <c r="I14" s="56" t="s">
        <v>48</v>
      </c>
      <c r="J14" s="16" t="s">
        <v>20</v>
      </c>
      <c r="K14" s="17" t="s">
        <v>22</v>
      </c>
      <c r="L14" s="13" t="s">
        <v>49</v>
      </c>
      <c r="M14" s="14" t="s">
        <v>22</v>
      </c>
      <c r="N14" s="8">
        <v>289</v>
      </c>
      <c r="O14" s="8">
        <v>1995</v>
      </c>
      <c r="P14" s="8">
        <v>3</v>
      </c>
      <c r="Q14" s="8">
        <v>4</v>
      </c>
      <c r="R14" s="15" t="s">
        <v>44</v>
      </c>
      <c r="S14" s="72"/>
      <c r="T14" s="63"/>
    </row>
    <row r="15" spans="1:20" ht="46.5" customHeight="1" x14ac:dyDescent="0.25">
      <c r="B15" s="24"/>
      <c r="C15" s="7"/>
      <c r="D15" s="25"/>
      <c r="E15" s="7"/>
      <c r="F15" s="22"/>
      <c r="G15" s="7"/>
      <c r="H15" s="87"/>
      <c r="I15" s="11"/>
      <c r="J15" s="11"/>
      <c r="K15" s="12"/>
      <c r="L15" s="13" t="s">
        <v>50</v>
      </c>
      <c r="M15" s="14" t="s">
        <v>46</v>
      </c>
      <c r="N15" s="8">
        <v>289</v>
      </c>
      <c r="O15" s="8">
        <v>1995</v>
      </c>
      <c r="P15" s="8">
        <v>48</v>
      </c>
      <c r="Q15" s="8">
        <v>1</v>
      </c>
      <c r="R15" s="15" t="s">
        <v>51</v>
      </c>
      <c r="S15" s="72"/>
      <c r="T15" s="63"/>
    </row>
    <row r="16" spans="1:20" ht="114.75" customHeight="1" x14ac:dyDescent="0.25">
      <c r="A16">
        <v>7</v>
      </c>
      <c r="B16" s="21"/>
      <c r="C16" s="7"/>
      <c r="D16" s="7"/>
      <c r="E16" s="7"/>
      <c r="F16" s="9"/>
      <c r="G16" s="10"/>
      <c r="H16" s="9" t="str">
        <f>"P " &amp; A16</f>
        <v>P 7</v>
      </c>
      <c r="I16" s="56" t="s">
        <v>52</v>
      </c>
      <c r="J16" s="16" t="s">
        <v>28</v>
      </c>
      <c r="K16" s="17" t="s">
        <v>28</v>
      </c>
      <c r="L16" s="13" t="s">
        <v>53</v>
      </c>
      <c r="M16" s="8" t="s">
        <v>20</v>
      </c>
      <c r="N16" s="8">
        <v>289</v>
      </c>
      <c r="O16" s="8">
        <v>1995</v>
      </c>
      <c r="P16" s="8">
        <v>4</v>
      </c>
      <c r="Q16" s="8">
        <v>2</v>
      </c>
      <c r="R16" s="15" t="s">
        <v>44</v>
      </c>
      <c r="S16" s="72"/>
      <c r="T16" s="63"/>
    </row>
    <row r="17" spans="1:20" ht="15" customHeight="1" x14ac:dyDescent="0.25">
      <c r="B17" s="6"/>
      <c r="C17" s="7"/>
      <c r="D17" s="9"/>
      <c r="E17" s="9"/>
      <c r="F17" s="9"/>
      <c r="G17" s="10"/>
      <c r="H17" s="19"/>
      <c r="I17" s="11"/>
      <c r="J17" s="11"/>
      <c r="K17" s="12"/>
      <c r="L17" s="13" t="s">
        <v>54</v>
      </c>
      <c r="M17" s="14" t="s">
        <v>28</v>
      </c>
      <c r="N17" s="8">
        <v>289</v>
      </c>
      <c r="O17" s="8">
        <v>1995</v>
      </c>
      <c r="P17" s="8">
        <v>49</v>
      </c>
      <c r="Q17" s="8">
        <v>3</v>
      </c>
      <c r="R17" s="15" t="s">
        <v>51</v>
      </c>
      <c r="S17" s="72"/>
      <c r="T17" s="63"/>
    </row>
    <row r="18" spans="1:20" ht="38.25" x14ac:dyDescent="0.25">
      <c r="A18">
        <v>8</v>
      </c>
      <c r="B18" s="6"/>
      <c r="C18" s="7"/>
      <c r="D18" s="7"/>
      <c r="E18" s="9"/>
      <c r="F18" s="9"/>
      <c r="G18" s="10"/>
      <c r="H18" s="9" t="str">
        <f>"P " &amp; A18</f>
        <v>P 8</v>
      </c>
      <c r="I18" s="56" t="s">
        <v>55</v>
      </c>
      <c r="J18" s="16" t="s">
        <v>20</v>
      </c>
      <c r="K18" s="17" t="s">
        <v>56</v>
      </c>
      <c r="L18" s="13" t="s">
        <v>57</v>
      </c>
      <c r="M18" s="14" t="s">
        <v>56</v>
      </c>
      <c r="N18" s="8">
        <v>289</v>
      </c>
      <c r="O18" s="8">
        <v>1995</v>
      </c>
      <c r="P18" s="8">
        <v>7</v>
      </c>
      <c r="Q18" s="8">
        <v>2</v>
      </c>
      <c r="R18" s="15" t="s">
        <v>44</v>
      </c>
      <c r="S18" s="72"/>
      <c r="T18" s="63"/>
    </row>
    <row r="19" spans="1:20" ht="25.5" customHeight="1" x14ac:dyDescent="0.25">
      <c r="B19" s="6"/>
      <c r="C19" s="7"/>
      <c r="D19" s="9"/>
      <c r="E19" s="9"/>
      <c r="F19" s="9"/>
      <c r="G19" s="10"/>
      <c r="H19" s="7"/>
      <c r="I19" s="9"/>
      <c r="J19" s="9"/>
      <c r="K19" s="18"/>
      <c r="L19" s="13" t="s">
        <v>58</v>
      </c>
      <c r="M19" s="14" t="s">
        <v>20</v>
      </c>
      <c r="N19" s="8">
        <v>289</v>
      </c>
      <c r="O19" s="8">
        <v>1995</v>
      </c>
      <c r="P19" s="8">
        <v>49</v>
      </c>
      <c r="Q19" s="8">
        <v>2</v>
      </c>
      <c r="R19" s="15" t="s">
        <v>26</v>
      </c>
      <c r="S19" s="72"/>
      <c r="T19" s="63"/>
    </row>
    <row r="20" spans="1:20" ht="38.25" customHeight="1" x14ac:dyDescent="0.25">
      <c r="B20" s="6"/>
      <c r="C20" s="7"/>
      <c r="D20" s="9"/>
      <c r="E20" s="9"/>
      <c r="F20" s="9"/>
      <c r="G20" s="10"/>
      <c r="H20" s="7"/>
      <c r="I20" s="9"/>
      <c r="J20" s="9"/>
      <c r="K20" s="18"/>
      <c r="L20" s="13" t="s">
        <v>59</v>
      </c>
      <c r="M20" s="14" t="s">
        <v>60</v>
      </c>
      <c r="N20" s="8">
        <v>289</v>
      </c>
      <c r="O20" s="8">
        <v>1995</v>
      </c>
      <c r="P20" s="8" t="s">
        <v>34</v>
      </c>
      <c r="Q20" s="8">
        <v>1</v>
      </c>
      <c r="R20" s="15" t="s">
        <v>47</v>
      </c>
      <c r="S20" s="72"/>
      <c r="T20" s="63"/>
    </row>
    <row r="21" spans="1:20" ht="38.25" customHeight="1" x14ac:dyDescent="0.25">
      <c r="B21" s="6"/>
      <c r="C21" s="7"/>
      <c r="D21" s="7"/>
      <c r="E21" s="9"/>
      <c r="F21" s="9"/>
      <c r="G21" s="10"/>
      <c r="H21" s="19"/>
      <c r="I21" s="11"/>
      <c r="J21" s="11"/>
      <c r="K21" s="12"/>
      <c r="L21" s="13" t="s">
        <v>61</v>
      </c>
      <c r="M21" s="14" t="s">
        <v>56</v>
      </c>
      <c r="N21" s="8">
        <v>289</v>
      </c>
      <c r="O21" s="8">
        <v>1995</v>
      </c>
      <c r="P21" s="8">
        <v>8</v>
      </c>
      <c r="Q21" s="8">
        <v>3</v>
      </c>
      <c r="R21" s="15" t="s">
        <v>44</v>
      </c>
      <c r="S21" s="72"/>
      <c r="T21" s="63"/>
    </row>
    <row r="22" spans="1:20" ht="38.25" customHeight="1" x14ac:dyDescent="0.25">
      <c r="A22">
        <v>9</v>
      </c>
      <c r="B22" s="6"/>
      <c r="C22" s="19"/>
      <c r="D22" s="19"/>
      <c r="E22" s="11"/>
      <c r="F22" s="11"/>
      <c r="G22" s="26"/>
      <c r="H22" s="11" t="str">
        <f t="shared" ref="H22:H23" si="1">"P " &amp; A22</f>
        <v>P 9</v>
      </c>
      <c r="I22" s="68" t="s">
        <v>62</v>
      </c>
      <c r="J22" s="8" t="s">
        <v>20</v>
      </c>
      <c r="K22" s="27" t="s">
        <v>20</v>
      </c>
      <c r="L22" s="13" t="s">
        <v>63</v>
      </c>
      <c r="M22" s="8" t="s">
        <v>20</v>
      </c>
      <c r="N22" s="8">
        <v>289</v>
      </c>
      <c r="O22" s="8">
        <v>1995</v>
      </c>
      <c r="P22" s="8">
        <v>10</v>
      </c>
      <c r="Q22" s="8">
        <v>1</v>
      </c>
      <c r="R22" s="15" t="s">
        <v>44</v>
      </c>
      <c r="S22" s="72"/>
      <c r="T22" s="63"/>
    </row>
    <row r="23" spans="1:20" ht="114.75" x14ac:dyDescent="0.25">
      <c r="A23">
        <v>10</v>
      </c>
      <c r="B23" s="6"/>
      <c r="C23" s="16" t="s">
        <v>64</v>
      </c>
      <c r="D23" s="28" t="s">
        <v>65</v>
      </c>
      <c r="E23" s="16" t="s">
        <v>19</v>
      </c>
      <c r="F23" s="9" t="s">
        <v>20</v>
      </c>
      <c r="G23" s="29" t="s">
        <v>993</v>
      </c>
      <c r="H23" s="9" t="str">
        <f t="shared" si="1"/>
        <v>P 10</v>
      </c>
      <c r="I23" s="69" t="s">
        <v>66</v>
      </c>
      <c r="J23" s="16" t="s">
        <v>28</v>
      </c>
      <c r="K23" s="17" t="s">
        <v>993</v>
      </c>
      <c r="L23" s="30" t="s">
        <v>67</v>
      </c>
      <c r="M23" s="14" t="s">
        <v>1006</v>
      </c>
      <c r="N23" s="8">
        <v>289</v>
      </c>
      <c r="O23" s="8">
        <v>1995</v>
      </c>
      <c r="P23" s="8">
        <v>19</v>
      </c>
      <c r="Q23" s="8">
        <v>3</v>
      </c>
      <c r="R23" s="15" t="s">
        <v>44</v>
      </c>
      <c r="S23" s="72"/>
      <c r="T23" s="63"/>
    </row>
    <row r="24" spans="1:20" ht="38.25" customHeight="1" x14ac:dyDescent="0.25">
      <c r="B24" s="6"/>
      <c r="C24" s="7"/>
      <c r="D24" s="9"/>
      <c r="E24" s="7"/>
      <c r="F24" s="9"/>
      <c r="G24" s="10"/>
      <c r="H24" s="7"/>
      <c r="I24" s="9"/>
      <c r="J24" s="9"/>
      <c r="K24" s="18"/>
      <c r="L24" s="13" t="s">
        <v>68</v>
      </c>
      <c r="M24" s="14" t="s">
        <v>46</v>
      </c>
      <c r="N24" s="8">
        <v>289</v>
      </c>
      <c r="O24" s="8">
        <v>1995</v>
      </c>
      <c r="P24" s="8">
        <v>48</v>
      </c>
      <c r="Q24" s="8">
        <v>1</v>
      </c>
      <c r="R24" s="15" t="s">
        <v>69</v>
      </c>
      <c r="S24" s="72"/>
      <c r="T24" s="63"/>
    </row>
    <row r="25" spans="1:20" ht="51" customHeight="1" x14ac:dyDescent="0.25">
      <c r="B25" s="6"/>
      <c r="C25" s="7"/>
      <c r="D25" s="9"/>
      <c r="E25" s="7"/>
      <c r="F25" s="9"/>
      <c r="G25" s="10"/>
      <c r="H25" s="19"/>
      <c r="I25" s="11"/>
      <c r="J25" s="11"/>
      <c r="K25" s="12"/>
      <c r="L25" s="13" t="s">
        <v>70</v>
      </c>
      <c r="M25" s="14" t="s">
        <v>71</v>
      </c>
      <c r="N25" s="8">
        <v>289</v>
      </c>
      <c r="O25" s="8">
        <v>1995</v>
      </c>
      <c r="P25" s="8" t="s">
        <v>34</v>
      </c>
      <c r="Q25" s="8">
        <v>1</v>
      </c>
      <c r="R25" s="15" t="s">
        <v>26</v>
      </c>
      <c r="S25" s="72"/>
      <c r="T25" s="63"/>
    </row>
    <row r="26" spans="1:20" ht="63.75" customHeight="1" x14ac:dyDescent="0.25">
      <c r="A26">
        <v>11</v>
      </c>
      <c r="B26" s="6"/>
      <c r="C26" s="7"/>
      <c r="D26" s="7"/>
      <c r="E26" s="7"/>
      <c r="F26" s="9"/>
      <c r="G26" s="10"/>
      <c r="H26" s="9" t="str">
        <f>"P " &amp; A26</f>
        <v>P 11</v>
      </c>
      <c r="I26" s="56" t="s">
        <v>72</v>
      </c>
      <c r="J26" s="16" t="s">
        <v>20</v>
      </c>
      <c r="K26" s="17" t="s">
        <v>22</v>
      </c>
      <c r="L26" s="13" t="s">
        <v>73</v>
      </c>
      <c r="M26" s="14" t="s">
        <v>22</v>
      </c>
      <c r="N26" s="8">
        <v>289</v>
      </c>
      <c r="O26" s="8">
        <v>1995</v>
      </c>
      <c r="P26" s="8">
        <v>20</v>
      </c>
      <c r="Q26" s="8">
        <v>4</v>
      </c>
      <c r="R26" s="15" t="s">
        <v>44</v>
      </c>
      <c r="S26" s="72"/>
      <c r="T26" s="63"/>
    </row>
    <row r="27" spans="1:20" ht="25.5" customHeight="1" x14ac:dyDescent="0.25">
      <c r="B27" s="6"/>
      <c r="C27" s="7"/>
      <c r="D27" s="9"/>
      <c r="E27" s="7"/>
      <c r="F27" s="9"/>
      <c r="G27" s="10"/>
      <c r="H27" s="19"/>
      <c r="I27" s="11"/>
      <c r="J27" s="11"/>
      <c r="K27" s="12"/>
      <c r="L27" s="13" t="s">
        <v>74</v>
      </c>
      <c r="M27" s="14" t="s">
        <v>25</v>
      </c>
      <c r="N27" s="8">
        <v>289</v>
      </c>
      <c r="O27" s="8">
        <v>1995</v>
      </c>
      <c r="P27" s="8">
        <v>48</v>
      </c>
      <c r="Q27" s="8">
        <v>1</v>
      </c>
      <c r="R27" s="15" t="s">
        <v>75</v>
      </c>
      <c r="S27" s="72"/>
      <c r="T27" s="63"/>
    </row>
    <row r="28" spans="1:20" ht="94.5" customHeight="1" x14ac:dyDescent="0.25">
      <c r="A28">
        <v>12</v>
      </c>
      <c r="B28" s="6"/>
      <c r="C28" s="7"/>
      <c r="D28" s="7"/>
      <c r="E28" s="7"/>
      <c r="F28" s="9"/>
      <c r="G28" s="10"/>
      <c r="H28" s="9" t="str">
        <f>"P " &amp; A28</f>
        <v>P 12</v>
      </c>
      <c r="I28" s="56" t="s">
        <v>76</v>
      </c>
      <c r="J28" s="16" t="s">
        <v>20</v>
      </c>
      <c r="K28" s="17" t="s">
        <v>77</v>
      </c>
      <c r="L28" s="13" t="s">
        <v>78</v>
      </c>
      <c r="M28" s="14" t="s">
        <v>22</v>
      </c>
      <c r="N28" s="8">
        <v>289</v>
      </c>
      <c r="O28" s="8">
        <v>1995</v>
      </c>
      <c r="P28" s="8">
        <v>20</v>
      </c>
      <c r="Q28" s="8">
        <v>5</v>
      </c>
      <c r="R28" s="15" t="s">
        <v>44</v>
      </c>
      <c r="S28" s="72"/>
      <c r="T28" s="63"/>
    </row>
    <row r="29" spans="1:20" ht="38.25" customHeight="1" x14ac:dyDescent="0.25">
      <c r="B29" s="6"/>
      <c r="C29" s="7"/>
      <c r="D29" s="9"/>
      <c r="E29" s="7"/>
      <c r="F29" s="9"/>
      <c r="G29" s="10"/>
      <c r="H29" s="9"/>
      <c r="I29" s="9"/>
      <c r="J29" s="9"/>
      <c r="K29" s="18"/>
      <c r="L29" s="13" t="s">
        <v>79</v>
      </c>
      <c r="M29" s="14" t="s">
        <v>46</v>
      </c>
      <c r="N29" s="8">
        <v>289</v>
      </c>
      <c r="O29" s="8">
        <v>1995</v>
      </c>
      <c r="P29" s="8">
        <v>48</v>
      </c>
      <c r="Q29" s="8">
        <v>1</v>
      </c>
      <c r="R29" s="15" t="s">
        <v>80</v>
      </c>
      <c r="S29" s="72"/>
      <c r="T29" s="63"/>
    </row>
    <row r="30" spans="1:20" ht="38.25" customHeight="1" x14ac:dyDescent="0.25">
      <c r="B30" s="6"/>
      <c r="C30" s="19"/>
      <c r="D30" s="9"/>
      <c r="E30" s="19"/>
      <c r="F30" s="9"/>
      <c r="G30" s="26"/>
      <c r="H30" s="19"/>
      <c r="I30" s="11"/>
      <c r="J30" s="11"/>
      <c r="K30" s="12"/>
      <c r="L30" s="13" t="s">
        <v>81</v>
      </c>
      <c r="M30" s="14" t="s">
        <v>82</v>
      </c>
      <c r="N30" s="8">
        <v>289</v>
      </c>
      <c r="O30" s="8">
        <v>1995</v>
      </c>
      <c r="P30" s="8" t="s">
        <v>34</v>
      </c>
      <c r="Q30" s="8">
        <v>1</v>
      </c>
      <c r="R30" s="15" t="s">
        <v>83</v>
      </c>
      <c r="S30" s="72"/>
      <c r="T30" s="63"/>
    </row>
    <row r="31" spans="1:20" ht="89.25" x14ac:dyDescent="0.25">
      <c r="A31">
        <v>13</v>
      </c>
      <c r="B31" s="6"/>
      <c r="C31" s="16" t="s">
        <v>84</v>
      </c>
      <c r="D31" s="16" t="s">
        <v>85</v>
      </c>
      <c r="E31" s="16" t="s">
        <v>86</v>
      </c>
      <c r="F31" s="16" t="s">
        <v>20</v>
      </c>
      <c r="G31" s="29" t="s">
        <v>87</v>
      </c>
      <c r="H31" s="9" t="str">
        <f>"P " &amp; A31</f>
        <v>P 13</v>
      </c>
      <c r="I31" s="56" t="s">
        <v>88</v>
      </c>
      <c r="J31" s="31" t="s">
        <v>20</v>
      </c>
      <c r="K31" s="17" t="s">
        <v>89</v>
      </c>
      <c r="L31" s="13" t="s">
        <v>90</v>
      </c>
      <c r="M31" s="14" t="s">
        <v>89</v>
      </c>
      <c r="N31" s="8">
        <v>289</v>
      </c>
      <c r="O31" s="8">
        <v>1995</v>
      </c>
      <c r="P31" s="8">
        <v>17</v>
      </c>
      <c r="Q31" s="8">
        <v>3</v>
      </c>
      <c r="R31" s="15" t="s">
        <v>44</v>
      </c>
      <c r="S31" s="72"/>
      <c r="T31" s="63"/>
    </row>
    <row r="32" spans="1:20" ht="89.25" customHeight="1" x14ac:dyDescent="0.25">
      <c r="B32" s="6"/>
      <c r="C32" s="7"/>
      <c r="D32" s="7"/>
      <c r="E32" s="9"/>
      <c r="F32" s="9"/>
      <c r="G32" s="10"/>
      <c r="H32" s="19"/>
      <c r="I32" s="11"/>
      <c r="J32" s="19"/>
      <c r="K32" s="12"/>
      <c r="L32" s="13" t="s">
        <v>91</v>
      </c>
      <c r="M32" s="14" t="s">
        <v>87</v>
      </c>
      <c r="N32" s="8">
        <v>289</v>
      </c>
      <c r="O32" s="8">
        <v>1995</v>
      </c>
      <c r="P32" s="8">
        <v>17</v>
      </c>
      <c r="Q32" s="8">
        <v>3</v>
      </c>
      <c r="R32" s="15"/>
      <c r="S32" s="72"/>
      <c r="T32" s="63"/>
    </row>
    <row r="33" spans="1:20" ht="38.25" x14ac:dyDescent="0.25">
      <c r="A33">
        <v>14</v>
      </c>
      <c r="B33" s="32"/>
      <c r="C33" s="7"/>
      <c r="D33" s="7"/>
      <c r="E33" s="9"/>
      <c r="F33" s="7"/>
      <c r="G33" s="10"/>
      <c r="H33" s="14" t="str">
        <f t="shared" ref="H33:H41" si="2">"P " &amp; A33</f>
        <v>P 14</v>
      </c>
      <c r="I33" s="68" t="s">
        <v>92</v>
      </c>
      <c r="J33" s="8" t="s">
        <v>20</v>
      </c>
      <c r="K33" s="20" t="s">
        <v>60</v>
      </c>
      <c r="L33" s="13" t="s">
        <v>93</v>
      </c>
      <c r="M33" s="14" t="s">
        <v>60</v>
      </c>
      <c r="N33" s="8">
        <v>149</v>
      </c>
      <c r="O33" s="8">
        <v>2003</v>
      </c>
      <c r="P33" s="8">
        <v>28</v>
      </c>
      <c r="Q33" s="8"/>
      <c r="R33" s="15" t="s">
        <v>69</v>
      </c>
      <c r="S33" s="72"/>
      <c r="T33" s="63"/>
    </row>
    <row r="34" spans="1:20" ht="51" x14ac:dyDescent="0.25">
      <c r="A34">
        <v>15</v>
      </c>
      <c r="B34" s="6"/>
      <c r="C34" s="7"/>
      <c r="D34" s="7"/>
      <c r="E34" s="9"/>
      <c r="F34" s="9"/>
      <c r="G34" s="10"/>
      <c r="H34" s="14" t="str">
        <f t="shared" si="2"/>
        <v>P 15</v>
      </c>
      <c r="I34" s="68" t="s">
        <v>94</v>
      </c>
      <c r="J34" s="19" t="s">
        <v>20</v>
      </c>
      <c r="K34" s="20" t="s">
        <v>56</v>
      </c>
      <c r="L34" s="13" t="s">
        <v>95</v>
      </c>
      <c r="M34" s="14" t="s">
        <v>56</v>
      </c>
      <c r="N34" s="8">
        <v>289</v>
      </c>
      <c r="O34" s="8">
        <v>1995</v>
      </c>
      <c r="P34" s="8">
        <v>14</v>
      </c>
      <c r="Q34" s="8">
        <v>3</v>
      </c>
      <c r="R34" s="15"/>
      <c r="S34" s="72"/>
      <c r="T34" s="63"/>
    </row>
    <row r="35" spans="1:20" ht="60" x14ac:dyDescent="0.25">
      <c r="A35">
        <v>16</v>
      </c>
      <c r="B35" s="32"/>
      <c r="C35" s="7"/>
      <c r="D35" s="7"/>
      <c r="E35" s="9"/>
      <c r="F35" s="7"/>
      <c r="G35" s="10"/>
      <c r="H35" s="14" t="str">
        <f t="shared" si="2"/>
        <v>P 16</v>
      </c>
      <c r="I35" s="68" t="s">
        <v>96</v>
      </c>
      <c r="J35" s="8" t="s">
        <v>20</v>
      </c>
      <c r="K35" s="20" t="s">
        <v>946</v>
      </c>
      <c r="L35" s="13" t="s">
        <v>97</v>
      </c>
      <c r="M35" s="14" t="s">
        <v>946</v>
      </c>
      <c r="N35" s="8">
        <v>149</v>
      </c>
      <c r="O35" s="8">
        <v>2003</v>
      </c>
      <c r="P35" s="8">
        <v>30</v>
      </c>
      <c r="Q35" s="8">
        <v>2</v>
      </c>
      <c r="R35" s="15" t="s">
        <v>98</v>
      </c>
      <c r="S35" s="73" t="s">
        <v>926</v>
      </c>
      <c r="T35" s="65" t="s">
        <v>929</v>
      </c>
    </row>
    <row r="36" spans="1:20" s="33" customFormat="1" ht="71.25" customHeight="1" x14ac:dyDescent="0.25">
      <c r="A36" s="33">
        <v>17</v>
      </c>
      <c r="B36" s="32"/>
      <c r="C36" s="7"/>
      <c r="D36" s="7"/>
      <c r="E36" s="9"/>
      <c r="F36" s="7"/>
      <c r="G36" s="10"/>
      <c r="H36" s="14" t="str">
        <f t="shared" si="2"/>
        <v>P 17</v>
      </c>
      <c r="I36" s="68" t="s">
        <v>99</v>
      </c>
      <c r="J36" s="8" t="s">
        <v>20</v>
      </c>
      <c r="K36" s="20" t="s">
        <v>946</v>
      </c>
      <c r="L36" s="13" t="s">
        <v>100</v>
      </c>
      <c r="M36" s="14" t="s">
        <v>946</v>
      </c>
      <c r="N36" s="8">
        <v>149</v>
      </c>
      <c r="O36" s="8">
        <v>2003</v>
      </c>
      <c r="P36" s="8">
        <v>30</v>
      </c>
      <c r="Q36" s="8">
        <v>2</v>
      </c>
      <c r="R36" s="15" t="s">
        <v>101</v>
      </c>
      <c r="S36" s="73" t="s">
        <v>926</v>
      </c>
      <c r="T36" s="65" t="s">
        <v>929</v>
      </c>
    </row>
    <row r="37" spans="1:20" ht="38.25" customHeight="1" x14ac:dyDescent="0.25">
      <c r="A37">
        <v>18</v>
      </c>
      <c r="B37" s="32"/>
      <c r="C37" s="19"/>
      <c r="D37" s="19"/>
      <c r="E37" s="11"/>
      <c r="F37" s="19"/>
      <c r="G37" s="26"/>
      <c r="H37" s="11" t="str">
        <f t="shared" si="2"/>
        <v>P 18</v>
      </c>
      <c r="I37" s="68" t="s">
        <v>102</v>
      </c>
      <c r="J37" s="8" t="s">
        <v>103</v>
      </c>
      <c r="K37" s="27" t="s">
        <v>104</v>
      </c>
      <c r="L37" s="13" t="s">
        <v>105</v>
      </c>
      <c r="M37" s="14" t="s">
        <v>104</v>
      </c>
      <c r="N37" s="8">
        <v>282</v>
      </c>
      <c r="O37" s="8">
        <v>1991</v>
      </c>
      <c r="P37" s="8">
        <v>6</v>
      </c>
      <c r="Q37" s="8">
        <v>1</v>
      </c>
      <c r="R37" s="15" t="s">
        <v>44</v>
      </c>
      <c r="S37" s="72"/>
      <c r="T37" s="63"/>
    </row>
    <row r="38" spans="1:20" ht="127.5" x14ac:dyDescent="0.25">
      <c r="A38">
        <v>19</v>
      </c>
      <c r="B38" s="6"/>
      <c r="C38" s="31" t="s">
        <v>106</v>
      </c>
      <c r="D38" s="16" t="s">
        <v>107</v>
      </c>
      <c r="E38" s="16" t="s">
        <v>108</v>
      </c>
      <c r="F38" s="16" t="s">
        <v>20</v>
      </c>
      <c r="G38" s="29" t="s">
        <v>1005</v>
      </c>
      <c r="H38" s="14" t="str">
        <f t="shared" si="2"/>
        <v>P 19</v>
      </c>
      <c r="I38" s="70" t="s">
        <v>109</v>
      </c>
      <c r="J38" s="19" t="s">
        <v>20</v>
      </c>
      <c r="K38" s="20" t="s">
        <v>110</v>
      </c>
      <c r="L38" s="13" t="s">
        <v>111</v>
      </c>
      <c r="M38" s="14" t="s">
        <v>110</v>
      </c>
      <c r="N38" s="8">
        <v>289</v>
      </c>
      <c r="O38" s="8">
        <v>1995</v>
      </c>
      <c r="P38" s="8">
        <v>17</v>
      </c>
      <c r="Q38" s="8">
        <v>4</v>
      </c>
      <c r="R38" s="15"/>
      <c r="S38" s="73" t="s">
        <v>981</v>
      </c>
      <c r="T38" s="65" t="s">
        <v>1010</v>
      </c>
    </row>
    <row r="39" spans="1:20" ht="38.25" customHeight="1" x14ac:dyDescent="0.25">
      <c r="A39">
        <v>20</v>
      </c>
      <c r="B39" s="6"/>
      <c r="C39" s="7"/>
      <c r="D39" s="7"/>
      <c r="E39" s="9"/>
      <c r="F39" s="9"/>
      <c r="G39" s="10"/>
      <c r="H39" s="14" t="str">
        <f t="shared" si="2"/>
        <v>P 20</v>
      </c>
      <c r="I39" s="68" t="s">
        <v>112</v>
      </c>
      <c r="J39" s="8" t="s">
        <v>20</v>
      </c>
      <c r="K39" s="27" t="s">
        <v>110</v>
      </c>
      <c r="L39" s="13" t="s">
        <v>113</v>
      </c>
      <c r="M39" s="8" t="s">
        <v>110</v>
      </c>
      <c r="N39" s="8">
        <v>289</v>
      </c>
      <c r="O39" s="8">
        <v>1995</v>
      </c>
      <c r="P39" s="8">
        <v>18</v>
      </c>
      <c r="Q39" s="8">
        <v>4</v>
      </c>
      <c r="R39" s="15" t="s">
        <v>44</v>
      </c>
      <c r="S39" s="72"/>
      <c r="T39" s="63"/>
    </row>
    <row r="40" spans="1:20" ht="51" customHeight="1" x14ac:dyDescent="0.25">
      <c r="A40">
        <v>21</v>
      </c>
      <c r="B40" s="32"/>
      <c r="C40" s="7"/>
      <c r="D40" s="7"/>
      <c r="E40" s="9"/>
      <c r="F40" s="9"/>
      <c r="G40" s="10"/>
      <c r="H40" s="14" t="str">
        <f t="shared" si="2"/>
        <v>P 21</v>
      </c>
      <c r="I40" s="68" t="s">
        <v>114</v>
      </c>
      <c r="J40" s="8" t="s">
        <v>20</v>
      </c>
      <c r="K40" s="27" t="s">
        <v>20</v>
      </c>
      <c r="L40" s="13" t="s">
        <v>115</v>
      </c>
      <c r="M40" s="8" t="s">
        <v>20</v>
      </c>
      <c r="N40" s="8">
        <v>149</v>
      </c>
      <c r="O40" s="8">
        <v>2003</v>
      </c>
      <c r="P40" s="8">
        <v>31</v>
      </c>
      <c r="Q40" s="8">
        <v>8</v>
      </c>
      <c r="R40" s="15" t="s">
        <v>44</v>
      </c>
      <c r="S40" s="72"/>
      <c r="T40" s="63"/>
    </row>
    <row r="41" spans="1:20" ht="115.5" customHeight="1" x14ac:dyDescent="0.25">
      <c r="A41">
        <v>22</v>
      </c>
      <c r="B41" s="6"/>
      <c r="C41" s="7"/>
      <c r="D41" s="7"/>
      <c r="E41" s="9"/>
      <c r="F41" s="9"/>
      <c r="G41" s="10"/>
      <c r="H41" s="14" t="str">
        <f t="shared" si="2"/>
        <v>P 22</v>
      </c>
      <c r="I41" s="68" t="s">
        <v>116</v>
      </c>
      <c r="J41" s="8" t="s">
        <v>20</v>
      </c>
      <c r="K41" s="20" t="s">
        <v>117</v>
      </c>
      <c r="L41" s="13" t="s">
        <v>118</v>
      </c>
      <c r="M41" s="14" t="s">
        <v>117</v>
      </c>
      <c r="N41" s="8">
        <v>289</v>
      </c>
      <c r="O41" s="8">
        <v>1995</v>
      </c>
      <c r="P41" s="8">
        <v>56</v>
      </c>
      <c r="Q41" s="8">
        <v>6</v>
      </c>
      <c r="R41" s="15"/>
      <c r="S41" s="74" t="s">
        <v>955</v>
      </c>
      <c r="T41" s="65" t="s">
        <v>929</v>
      </c>
    </row>
    <row r="42" spans="1:20" ht="76.5" x14ac:dyDescent="0.25">
      <c r="B42" s="6"/>
      <c r="C42" s="7"/>
      <c r="D42" s="7"/>
      <c r="E42" s="9"/>
      <c r="F42" s="9"/>
      <c r="G42" s="10"/>
      <c r="H42" s="14" t="s">
        <v>817</v>
      </c>
      <c r="I42" s="70" t="s">
        <v>1022</v>
      </c>
      <c r="J42" s="19" t="s">
        <v>20</v>
      </c>
      <c r="K42" s="12" t="s">
        <v>376</v>
      </c>
      <c r="L42" s="30" t="s">
        <v>1023</v>
      </c>
      <c r="M42" s="11" t="s">
        <v>376</v>
      </c>
      <c r="N42" s="8">
        <v>289</v>
      </c>
      <c r="O42" s="8">
        <v>1995</v>
      </c>
      <c r="P42" s="8">
        <v>37</v>
      </c>
      <c r="Q42" s="8">
        <v>7</v>
      </c>
      <c r="R42" s="15"/>
      <c r="S42" s="74" t="s">
        <v>981</v>
      </c>
      <c r="T42" s="65" t="s">
        <v>929</v>
      </c>
    </row>
    <row r="43" spans="1:20" ht="72" customHeight="1" x14ac:dyDescent="0.25">
      <c r="A43">
        <v>23</v>
      </c>
      <c r="B43" s="6"/>
      <c r="C43" s="19"/>
      <c r="D43" s="19"/>
      <c r="E43" s="11"/>
      <c r="F43" s="11"/>
      <c r="G43" s="26"/>
      <c r="H43" s="11" t="str">
        <f>"P " &amp; A43+1</f>
        <v>P 24</v>
      </c>
      <c r="I43" s="70" t="s">
        <v>119</v>
      </c>
      <c r="J43" s="19" t="s">
        <v>20</v>
      </c>
      <c r="K43" s="12" t="s">
        <v>22</v>
      </c>
      <c r="L43" s="30" t="s">
        <v>120</v>
      </c>
      <c r="M43" s="11" t="s">
        <v>22</v>
      </c>
      <c r="N43" s="8">
        <v>289</v>
      </c>
      <c r="O43" s="8">
        <v>1995</v>
      </c>
      <c r="P43" s="8">
        <v>11</v>
      </c>
      <c r="Q43" s="8">
        <v>3</v>
      </c>
      <c r="R43" s="15"/>
      <c r="S43" s="72"/>
      <c r="T43" s="63"/>
    </row>
    <row r="44" spans="1:20" ht="129.75" customHeight="1" x14ac:dyDescent="0.25">
      <c r="A44">
        <v>24</v>
      </c>
      <c r="B44" s="6"/>
      <c r="C44" s="9" t="s">
        <v>121</v>
      </c>
      <c r="D44" s="9" t="s">
        <v>122</v>
      </c>
      <c r="E44" s="9" t="s">
        <v>19</v>
      </c>
      <c r="F44" s="9" t="s">
        <v>28</v>
      </c>
      <c r="G44" s="16" t="s">
        <v>1013</v>
      </c>
      <c r="H44" s="9" t="str">
        <f>"P " &amp; A44+1</f>
        <v>P 25</v>
      </c>
      <c r="I44" s="69" t="s">
        <v>123</v>
      </c>
      <c r="J44" s="16" t="s">
        <v>28</v>
      </c>
      <c r="K44" s="17" t="s">
        <v>1011</v>
      </c>
      <c r="L44" s="13" t="s">
        <v>124</v>
      </c>
      <c r="M44" s="14" t="s">
        <v>22</v>
      </c>
      <c r="N44" s="8">
        <v>289</v>
      </c>
      <c r="O44" s="8">
        <v>1995</v>
      </c>
      <c r="P44" s="8">
        <v>48</v>
      </c>
      <c r="Q44" s="8">
        <v>2</v>
      </c>
      <c r="R44" s="15" t="s">
        <v>125</v>
      </c>
      <c r="S44" s="73" t="s">
        <v>928</v>
      </c>
      <c r="T44" s="64" t="s">
        <v>929</v>
      </c>
    </row>
    <row r="45" spans="1:20" ht="51" customHeight="1" x14ac:dyDescent="0.25">
      <c r="B45" s="6"/>
      <c r="C45" s="9"/>
      <c r="D45" s="9"/>
      <c r="E45" s="9"/>
      <c r="F45" s="9"/>
      <c r="G45" s="9"/>
      <c r="H45" s="9"/>
      <c r="I45" s="9"/>
      <c r="J45" s="9"/>
      <c r="K45" s="18"/>
      <c r="L45" s="13" t="s">
        <v>126</v>
      </c>
      <c r="M45" s="14" t="s">
        <v>71</v>
      </c>
      <c r="N45" s="8">
        <v>289</v>
      </c>
      <c r="O45" s="8">
        <v>1995</v>
      </c>
      <c r="P45" s="8" t="s">
        <v>34</v>
      </c>
      <c r="Q45" s="8">
        <v>2</v>
      </c>
      <c r="R45" s="15" t="s">
        <v>80</v>
      </c>
      <c r="S45" s="72"/>
      <c r="T45" s="63"/>
    </row>
    <row r="46" spans="1:20" ht="38.25" customHeight="1" x14ac:dyDescent="0.25">
      <c r="B46" s="6"/>
      <c r="C46" s="9"/>
      <c r="D46" s="9"/>
      <c r="E46" s="9"/>
      <c r="F46" s="9"/>
      <c r="G46" s="34"/>
      <c r="H46" s="9"/>
      <c r="I46" s="9"/>
      <c r="J46" s="9"/>
      <c r="K46" s="18"/>
      <c r="L46" s="13" t="s">
        <v>127</v>
      </c>
      <c r="M46" s="14" t="s">
        <v>28</v>
      </c>
      <c r="N46" s="8">
        <v>289</v>
      </c>
      <c r="O46" s="8">
        <v>1995</v>
      </c>
      <c r="P46" s="8">
        <v>49</v>
      </c>
      <c r="Q46" s="8">
        <v>3</v>
      </c>
      <c r="R46" s="15" t="s">
        <v>128</v>
      </c>
      <c r="S46" s="72"/>
      <c r="T46" s="63"/>
    </row>
    <row r="47" spans="1:20" ht="51" customHeight="1" x14ac:dyDescent="0.25">
      <c r="B47" s="6"/>
      <c r="C47" s="9"/>
      <c r="D47" s="9"/>
      <c r="E47" s="9"/>
      <c r="F47" s="9"/>
      <c r="G47" s="34"/>
      <c r="H47" s="9"/>
      <c r="I47" s="9"/>
      <c r="J47" s="9"/>
      <c r="K47" s="18"/>
      <c r="L47" s="13" t="s">
        <v>129</v>
      </c>
      <c r="M47" s="14" t="s">
        <v>20</v>
      </c>
      <c r="N47" s="8">
        <v>289</v>
      </c>
      <c r="O47" s="8">
        <v>1995</v>
      </c>
      <c r="P47" s="8">
        <v>49</v>
      </c>
      <c r="Q47" s="8">
        <v>3</v>
      </c>
      <c r="R47" s="15" t="s">
        <v>130</v>
      </c>
      <c r="S47" s="73"/>
      <c r="T47" s="63"/>
    </row>
    <row r="48" spans="1:20" ht="102" customHeight="1" x14ac:dyDescent="0.25">
      <c r="B48" s="6"/>
      <c r="C48" s="9"/>
      <c r="D48" s="9"/>
      <c r="E48" s="9"/>
      <c r="F48" s="9"/>
      <c r="G48" s="34"/>
      <c r="H48" s="11"/>
      <c r="I48" s="11"/>
      <c r="J48" s="11"/>
      <c r="K48" s="12"/>
      <c r="L48" s="13" t="s">
        <v>131</v>
      </c>
      <c r="M48" s="14" t="s">
        <v>132</v>
      </c>
      <c r="N48" s="8">
        <v>289</v>
      </c>
      <c r="O48" s="8">
        <v>1995</v>
      </c>
      <c r="P48" s="8">
        <v>51</v>
      </c>
      <c r="Q48" s="8">
        <v>1</v>
      </c>
      <c r="R48" s="15" t="s">
        <v>44</v>
      </c>
      <c r="S48" s="73" t="s">
        <v>956</v>
      </c>
      <c r="T48" s="64" t="s">
        <v>929</v>
      </c>
    </row>
    <row r="49" spans="1:20" ht="72" customHeight="1" x14ac:dyDescent="0.25">
      <c r="A49">
        <v>25</v>
      </c>
      <c r="B49" s="6"/>
      <c r="C49" s="9"/>
      <c r="D49" s="9"/>
      <c r="E49" s="9"/>
      <c r="F49" s="9"/>
      <c r="G49" s="10"/>
      <c r="H49" s="14" t="str">
        <f t="shared" ref="H49" si="3">"P " &amp; A49+1</f>
        <v>P 26</v>
      </c>
      <c r="I49" s="68" t="s">
        <v>133</v>
      </c>
      <c r="J49" s="8" t="s">
        <v>103</v>
      </c>
      <c r="K49" s="27" t="s">
        <v>103</v>
      </c>
      <c r="L49" s="13" t="s">
        <v>134</v>
      </c>
      <c r="M49" s="8" t="s">
        <v>103</v>
      </c>
      <c r="N49" s="8">
        <v>289</v>
      </c>
      <c r="O49" s="8">
        <v>1995</v>
      </c>
      <c r="P49" s="8">
        <v>50</v>
      </c>
      <c r="Q49" s="8">
        <v>1</v>
      </c>
      <c r="R49" s="15"/>
      <c r="S49" s="72"/>
      <c r="T49" s="63"/>
    </row>
    <row r="50" spans="1:20" ht="108.75" customHeight="1" x14ac:dyDescent="0.25">
      <c r="A50">
        <v>27</v>
      </c>
      <c r="B50" s="32"/>
      <c r="C50" s="9"/>
      <c r="D50" s="9"/>
      <c r="E50" s="9"/>
      <c r="F50" s="7"/>
      <c r="G50" s="34"/>
      <c r="H50" s="9" t="str">
        <f>"P " &amp; A50</f>
        <v>P 27</v>
      </c>
      <c r="I50" s="56" t="s">
        <v>140</v>
      </c>
      <c r="J50" s="16" t="s">
        <v>20</v>
      </c>
      <c r="K50" s="17" t="s">
        <v>987</v>
      </c>
      <c r="L50" s="13" t="s">
        <v>141</v>
      </c>
      <c r="M50" s="14" t="s">
        <v>142</v>
      </c>
      <c r="N50" s="8">
        <v>149</v>
      </c>
      <c r="O50" s="8">
        <v>2003</v>
      </c>
      <c r="P50" s="8">
        <v>27</v>
      </c>
      <c r="Q50" s="8"/>
      <c r="R50" s="15" t="s">
        <v>69</v>
      </c>
      <c r="S50" s="72"/>
      <c r="T50" s="63"/>
    </row>
    <row r="51" spans="1:20" ht="38.25" customHeight="1" x14ac:dyDescent="0.25">
      <c r="B51" s="32"/>
      <c r="C51" s="9"/>
      <c r="D51" s="7"/>
      <c r="E51" s="9"/>
      <c r="F51" s="7"/>
      <c r="G51" s="34"/>
      <c r="H51" s="9"/>
      <c r="I51" s="9"/>
      <c r="J51" s="9"/>
      <c r="K51" s="18"/>
      <c r="L51" s="13" t="s">
        <v>143</v>
      </c>
      <c r="M51" s="14" t="s">
        <v>60</v>
      </c>
      <c r="N51" s="8">
        <v>149</v>
      </c>
      <c r="O51" s="8">
        <v>2003</v>
      </c>
      <c r="P51" s="8">
        <v>28</v>
      </c>
      <c r="Q51" s="8"/>
      <c r="R51" s="15" t="s">
        <v>144</v>
      </c>
      <c r="S51" s="72"/>
      <c r="T51" s="63"/>
    </row>
    <row r="52" spans="1:20" ht="51" customHeight="1" x14ac:dyDescent="0.25">
      <c r="B52" s="32"/>
      <c r="C52" s="9"/>
      <c r="D52" s="7"/>
      <c r="E52" s="9"/>
      <c r="F52" s="7"/>
      <c r="G52" s="34"/>
      <c r="H52" s="9"/>
      <c r="I52" s="9"/>
      <c r="J52" s="9"/>
      <c r="K52" s="18"/>
      <c r="L52" s="13" t="s">
        <v>145</v>
      </c>
      <c r="M52" s="8" t="s">
        <v>20</v>
      </c>
      <c r="N52" s="8">
        <v>149</v>
      </c>
      <c r="O52" s="8">
        <v>2003</v>
      </c>
      <c r="P52" s="8">
        <v>29</v>
      </c>
      <c r="Q52" s="8">
        <v>2</v>
      </c>
      <c r="R52" s="15" t="s">
        <v>125</v>
      </c>
      <c r="S52" s="72"/>
      <c r="T52" s="63"/>
    </row>
    <row r="53" spans="1:20" ht="63.75" customHeight="1" x14ac:dyDescent="0.25">
      <c r="B53" s="32"/>
      <c r="C53" s="9"/>
      <c r="D53" s="7"/>
      <c r="E53" s="9"/>
      <c r="F53" s="7"/>
      <c r="G53" s="34"/>
      <c r="H53" s="11"/>
      <c r="I53" s="11"/>
      <c r="J53" s="11"/>
      <c r="K53" s="12"/>
      <c r="L53" s="13" t="s">
        <v>146</v>
      </c>
      <c r="M53" s="8" t="s">
        <v>946</v>
      </c>
      <c r="N53" s="8">
        <v>149</v>
      </c>
      <c r="O53" s="8">
        <v>2003</v>
      </c>
      <c r="P53" s="8">
        <v>30</v>
      </c>
      <c r="Q53" s="8">
        <v>2</v>
      </c>
      <c r="R53" s="15" t="s">
        <v>125</v>
      </c>
      <c r="S53" s="73" t="s">
        <v>926</v>
      </c>
      <c r="T53" s="65" t="s">
        <v>929</v>
      </c>
    </row>
    <row r="54" spans="1:20" ht="63.75" customHeight="1" x14ac:dyDescent="0.25">
      <c r="A54">
        <v>28</v>
      </c>
      <c r="B54" s="32"/>
      <c r="C54" s="9"/>
      <c r="D54" s="9"/>
      <c r="E54" s="9"/>
      <c r="F54" s="7"/>
      <c r="G54" s="34"/>
      <c r="H54" s="9" t="str">
        <f>"P " &amp; A54</f>
        <v>P 28</v>
      </c>
      <c r="I54" s="56" t="s">
        <v>147</v>
      </c>
      <c r="J54" s="16" t="s">
        <v>103</v>
      </c>
      <c r="K54" s="17" t="s">
        <v>103</v>
      </c>
      <c r="L54" s="13" t="s">
        <v>148</v>
      </c>
      <c r="M54" s="8" t="s">
        <v>103</v>
      </c>
      <c r="N54" s="8">
        <v>149</v>
      </c>
      <c r="O54" s="8">
        <v>2003</v>
      </c>
      <c r="P54" s="8">
        <v>32</v>
      </c>
      <c r="Q54" s="8"/>
      <c r="R54" s="15" t="s">
        <v>44</v>
      </c>
      <c r="S54" s="73" t="s">
        <v>927</v>
      </c>
      <c r="T54" s="64" t="s">
        <v>1014</v>
      </c>
    </row>
    <row r="55" spans="1:20" ht="60" customHeight="1" x14ac:dyDescent="0.25">
      <c r="B55" s="32"/>
      <c r="C55" s="9"/>
      <c r="D55" s="7"/>
      <c r="E55" s="9"/>
      <c r="F55" s="7"/>
      <c r="G55" s="34"/>
      <c r="H55" s="11"/>
      <c r="I55" s="11"/>
      <c r="J55" s="11"/>
      <c r="K55" s="12"/>
      <c r="L55" s="13" t="s">
        <v>149</v>
      </c>
      <c r="M55" s="8" t="s">
        <v>103</v>
      </c>
      <c r="N55" s="8">
        <v>2</v>
      </c>
      <c r="O55" s="8">
        <v>1969</v>
      </c>
      <c r="P55" s="8">
        <v>19</v>
      </c>
      <c r="Q55" s="8">
        <v>1</v>
      </c>
      <c r="R55" s="35"/>
      <c r="S55" s="73" t="s">
        <v>927</v>
      </c>
      <c r="T55" s="64" t="s">
        <v>1014</v>
      </c>
    </row>
    <row r="56" spans="1:20" ht="60" customHeight="1" x14ac:dyDescent="0.25">
      <c r="A56">
        <v>29</v>
      </c>
      <c r="B56" s="32"/>
      <c r="C56" s="9"/>
      <c r="D56" s="9"/>
      <c r="E56" s="9"/>
      <c r="F56" s="7"/>
      <c r="G56" s="34"/>
      <c r="H56" s="9" t="str">
        <f>"P " &amp; A56</f>
        <v>P 29</v>
      </c>
      <c r="I56" s="56" t="s">
        <v>150</v>
      </c>
      <c r="J56" s="16" t="s">
        <v>103</v>
      </c>
      <c r="K56" s="17" t="s">
        <v>104</v>
      </c>
      <c r="L56" s="13" t="s">
        <v>151</v>
      </c>
      <c r="M56" s="14" t="s">
        <v>104</v>
      </c>
      <c r="N56" s="8">
        <v>282</v>
      </c>
      <c r="O56" s="8">
        <v>1991</v>
      </c>
      <c r="P56" s="8">
        <v>2</v>
      </c>
      <c r="Q56" s="8"/>
      <c r="R56" s="15" t="s">
        <v>44</v>
      </c>
      <c r="S56" s="73" t="s">
        <v>927</v>
      </c>
      <c r="T56" s="64" t="s">
        <v>1014</v>
      </c>
    </row>
    <row r="57" spans="1:20" ht="60" customHeight="1" x14ac:dyDescent="0.25">
      <c r="B57" s="32"/>
      <c r="C57" s="9"/>
      <c r="D57" s="9"/>
      <c r="E57" s="9"/>
      <c r="F57" s="7"/>
      <c r="G57" s="34"/>
      <c r="H57" s="11"/>
      <c r="I57" s="11"/>
      <c r="J57" s="11"/>
      <c r="K57" s="12"/>
      <c r="L57" s="13" t="s">
        <v>152</v>
      </c>
      <c r="M57" s="11" t="s">
        <v>104</v>
      </c>
      <c r="N57" s="8">
        <v>282</v>
      </c>
      <c r="O57" s="8">
        <v>1991</v>
      </c>
      <c r="P57" s="8">
        <v>3</v>
      </c>
      <c r="Q57" s="8">
        <v>1</v>
      </c>
      <c r="R57" s="15" t="s">
        <v>44</v>
      </c>
      <c r="S57" s="73" t="s">
        <v>927</v>
      </c>
      <c r="T57" s="64" t="s">
        <v>1014</v>
      </c>
    </row>
    <row r="58" spans="1:20" ht="60" customHeight="1" x14ac:dyDescent="0.25">
      <c r="A58">
        <v>30</v>
      </c>
      <c r="B58" s="32"/>
      <c r="C58" s="9"/>
      <c r="D58" s="9"/>
      <c r="E58" s="9"/>
      <c r="F58" s="7"/>
      <c r="G58" s="34"/>
      <c r="H58" s="9" t="str">
        <f>"P " &amp; A58</f>
        <v>P 30</v>
      </c>
      <c r="I58" s="56" t="s">
        <v>153</v>
      </c>
      <c r="J58" s="16" t="s">
        <v>103</v>
      </c>
      <c r="K58" s="17" t="s">
        <v>104</v>
      </c>
      <c r="L58" s="13" t="s">
        <v>154</v>
      </c>
      <c r="M58" s="8" t="s">
        <v>104</v>
      </c>
      <c r="N58" s="8">
        <v>282</v>
      </c>
      <c r="O58" s="8">
        <v>1991</v>
      </c>
      <c r="P58" s="8">
        <v>3</v>
      </c>
      <c r="Q58" s="8">
        <v>3</v>
      </c>
      <c r="R58" s="15" t="s">
        <v>44</v>
      </c>
      <c r="S58" s="73" t="s">
        <v>927</v>
      </c>
      <c r="T58" s="64" t="s">
        <v>1014</v>
      </c>
    </row>
    <row r="59" spans="1:20" ht="60" customHeight="1" x14ac:dyDescent="0.25">
      <c r="B59" s="32"/>
      <c r="C59" s="9"/>
      <c r="D59" s="7"/>
      <c r="E59" s="9"/>
      <c r="F59" s="7"/>
      <c r="G59" s="34"/>
      <c r="H59" s="9"/>
      <c r="I59" s="9"/>
      <c r="J59" s="9"/>
      <c r="K59" s="18"/>
      <c r="L59" s="13" t="s">
        <v>155</v>
      </c>
      <c r="M59" s="8" t="s">
        <v>104</v>
      </c>
      <c r="N59" s="8">
        <v>282</v>
      </c>
      <c r="O59" s="8">
        <v>1991</v>
      </c>
      <c r="P59" s="8">
        <v>4</v>
      </c>
      <c r="Q59" s="8"/>
      <c r="R59" s="15" t="s">
        <v>47</v>
      </c>
      <c r="S59" s="73" t="s">
        <v>927</v>
      </c>
      <c r="T59" s="64" t="s">
        <v>1014</v>
      </c>
    </row>
    <row r="60" spans="1:20" ht="60" customHeight="1" x14ac:dyDescent="0.25">
      <c r="B60" s="32"/>
      <c r="C60" s="9"/>
      <c r="D60" s="7"/>
      <c r="E60" s="9"/>
      <c r="F60" s="7"/>
      <c r="G60" s="34"/>
      <c r="H60" s="9"/>
      <c r="I60" s="9"/>
      <c r="J60" s="9"/>
      <c r="K60" s="18"/>
      <c r="L60" s="13" t="s">
        <v>156</v>
      </c>
      <c r="M60" s="8" t="s">
        <v>104</v>
      </c>
      <c r="N60" s="8">
        <v>282</v>
      </c>
      <c r="O60" s="8">
        <v>1991</v>
      </c>
      <c r="P60" s="8">
        <v>4</v>
      </c>
      <c r="Q60" s="8"/>
      <c r="R60" s="15" t="s">
        <v>51</v>
      </c>
      <c r="S60" s="73" t="s">
        <v>927</v>
      </c>
      <c r="T60" s="64" t="s">
        <v>1014</v>
      </c>
    </row>
    <row r="61" spans="1:20" ht="60" customHeight="1" x14ac:dyDescent="0.25">
      <c r="B61" s="32"/>
      <c r="C61" s="9"/>
      <c r="D61" s="7"/>
      <c r="E61" s="9"/>
      <c r="F61" s="7"/>
      <c r="G61" s="34"/>
      <c r="H61" s="9"/>
      <c r="I61" s="9"/>
      <c r="J61" s="9"/>
      <c r="K61" s="18"/>
      <c r="L61" s="13" t="s">
        <v>157</v>
      </c>
      <c r="M61" s="8" t="s">
        <v>104</v>
      </c>
      <c r="N61" s="8">
        <v>282</v>
      </c>
      <c r="O61" s="8">
        <v>1991</v>
      </c>
      <c r="P61" s="8">
        <v>4</v>
      </c>
      <c r="Q61" s="8"/>
      <c r="R61" s="15" t="s">
        <v>26</v>
      </c>
      <c r="S61" s="73" t="s">
        <v>927</v>
      </c>
      <c r="T61" s="64" t="s">
        <v>1014</v>
      </c>
    </row>
    <row r="62" spans="1:20" ht="60" customHeight="1" x14ac:dyDescent="0.25">
      <c r="B62" s="32"/>
      <c r="C62" s="9"/>
      <c r="D62" s="7"/>
      <c r="E62" s="9"/>
      <c r="F62" s="7"/>
      <c r="G62" s="34"/>
      <c r="H62" s="9"/>
      <c r="I62" s="9"/>
      <c r="J62" s="9"/>
      <c r="K62" s="18"/>
      <c r="L62" s="13" t="s">
        <v>158</v>
      </c>
      <c r="M62" s="8" t="s">
        <v>104</v>
      </c>
      <c r="N62" s="8">
        <v>282</v>
      </c>
      <c r="O62" s="8">
        <v>1991</v>
      </c>
      <c r="P62" s="8">
        <v>4</v>
      </c>
      <c r="Q62" s="8"/>
      <c r="R62" s="15" t="s">
        <v>83</v>
      </c>
      <c r="S62" s="73" t="s">
        <v>927</v>
      </c>
      <c r="T62" s="64" t="s">
        <v>1014</v>
      </c>
    </row>
    <row r="63" spans="1:20" ht="60" customHeight="1" x14ac:dyDescent="0.25">
      <c r="B63" s="32"/>
      <c r="C63" s="9"/>
      <c r="D63" s="7"/>
      <c r="E63" s="9"/>
      <c r="F63" s="7"/>
      <c r="G63" s="34"/>
      <c r="H63" s="9"/>
      <c r="I63" s="9"/>
      <c r="J63" s="9"/>
      <c r="K63" s="18"/>
      <c r="L63" s="13" t="s">
        <v>159</v>
      </c>
      <c r="M63" s="8" t="s">
        <v>104</v>
      </c>
      <c r="N63" s="8">
        <v>282</v>
      </c>
      <c r="O63" s="8">
        <v>1991</v>
      </c>
      <c r="P63" s="8">
        <v>4</v>
      </c>
      <c r="Q63" s="8"/>
      <c r="R63" s="15" t="s">
        <v>69</v>
      </c>
      <c r="S63" s="73" t="s">
        <v>927</v>
      </c>
      <c r="T63" s="64" t="s">
        <v>1014</v>
      </c>
    </row>
    <row r="64" spans="1:20" ht="60" customHeight="1" x14ac:dyDescent="0.25">
      <c r="B64" s="32"/>
      <c r="C64" s="9"/>
      <c r="D64" s="7"/>
      <c r="E64" s="9"/>
      <c r="F64" s="7"/>
      <c r="G64" s="34"/>
      <c r="H64" s="9"/>
      <c r="I64" s="9"/>
      <c r="J64" s="9"/>
      <c r="K64" s="18"/>
      <c r="L64" s="13" t="s">
        <v>160</v>
      </c>
      <c r="M64" s="8" t="s">
        <v>104</v>
      </c>
      <c r="N64" s="8">
        <v>282</v>
      </c>
      <c r="O64" s="8">
        <v>1991</v>
      </c>
      <c r="P64" s="8">
        <v>5</v>
      </c>
      <c r="Q64" s="8">
        <v>3</v>
      </c>
      <c r="R64" s="15" t="s">
        <v>44</v>
      </c>
      <c r="S64" s="73" t="s">
        <v>927</v>
      </c>
      <c r="T64" s="64" t="s">
        <v>1014</v>
      </c>
    </row>
    <row r="65" spans="1:20" ht="60" customHeight="1" x14ac:dyDescent="0.25">
      <c r="B65" s="32"/>
      <c r="C65" s="9"/>
      <c r="D65" s="7"/>
      <c r="E65" s="9"/>
      <c r="F65" s="7"/>
      <c r="G65" s="34"/>
      <c r="H65" s="11"/>
      <c r="I65" s="11"/>
      <c r="J65" s="11"/>
      <c r="K65" s="12"/>
      <c r="L65" s="13" t="s">
        <v>161</v>
      </c>
      <c r="M65" s="8" t="s">
        <v>104</v>
      </c>
      <c r="N65" s="8">
        <v>282</v>
      </c>
      <c r="O65" s="8">
        <v>1991</v>
      </c>
      <c r="P65" s="8">
        <v>8</v>
      </c>
      <c r="Q65" s="8"/>
      <c r="R65" s="15" t="s">
        <v>44</v>
      </c>
      <c r="S65" s="73" t="s">
        <v>927</v>
      </c>
      <c r="T65" s="64" t="s">
        <v>1014</v>
      </c>
    </row>
    <row r="66" spans="1:20" ht="116.25" customHeight="1" x14ac:dyDescent="0.25">
      <c r="A66">
        <v>31</v>
      </c>
      <c r="B66" s="32"/>
      <c r="C66" s="9"/>
      <c r="D66" s="9"/>
      <c r="E66" s="9"/>
      <c r="F66" s="7"/>
      <c r="G66" s="34"/>
      <c r="H66" s="14" t="str">
        <f t="shared" ref="H66:H69" si="4">"P " &amp; A66</f>
        <v>P 31</v>
      </c>
      <c r="I66" s="68" t="s">
        <v>162</v>
      </c>
      <c r="J66" s="8" t="s">
        <v>20</v>
      </c>
      <c r="K66" s="20" t="s">
        <v>163</v>
      </c>
      <c r="L66" s="13" t="s">
        <v>164</v>
      </c>
      <c r="M66" s="14" t="s">
        <v>163</v>
      </c>
      <c r="N66" s="8">
        <v>149</v>
      </c>
      <c r="O66" s="8">
        <v>2003</v>
      </c>
      <c r="P66" s="8">
        <v>31</v>
      </c>
      <c r="Q66" s="8">
        <v>1</v>
      </c>
      <c r="R66" s="15" t="s">
        <v>44</v>
      </c>
      <c r="S66" s="72"/>
      <c r="T66" s="63"/>
    </row>
    <row r="67" spans="1:20" ht="60" customHeight="1" x14ac:dyDescent="0.25">
      <c r="A67">
        <v>32</v>
      </c>
      <c r="B67" s="32"/>
      <c r="C67" s="9"/>
      <c r="D67" s="9"/>
      <c r="E67" s="9"/>
      <c r="F67" s="7"/>
      <c r="G67" s="34"/>
      <c r="H67" s="14" t="str">
        <f t="shared" si="4"/>
        <v>P 32</v>
      </c>
      <c r="I67" s="68" t="s">
        <v>165</v>
      </c>
      <c r="J67" s="8" t="s">
        <v>20</v>
      </c>
      <c r="K67" s="17" t="s">
        <v>946</v>
      </c>
      <c r="L67" s="13" t="s">
        <v>166</v>
      </c>
      <c r="M67" s="14" t="s">
        <v>946</v>
      </c>
      <c r="N67" s="8">
        <v>149</v>
      </c>
      <c r="O67" s="8">
        <v>2003</v>
      </c>
      <c r="P67" s="8">
        <v>31</v>
      </c>
      <c r="Q67" s="8">
        <v>1</v>
      </c>
      <c r="R67" s="15"/>
      <c r="S67" s="73" t="s">
        <v>926</v>
      </c>
      <c r="T67" s="65" t="s">
        <v>929</v>
      </c>
    </row>
    <row r="68" spans="1:20" ht="51" customHeight="1" x14ac:dyDescent="0.25">
      <c r="A68">
        <v>33</v>
      </c>
      <c r="B68" s="32"/>
      <c r="C68" s="11"/>
      <c r="D68" s="11"/>
      <c r="E68" s="11"/>
      <c r="F68" s="19"/>
      <c r="G68" s="36"/>
      <c r="H68" s="11" t="str">
        <f t="shared" si="4"/>
        <v>P 33</v>
      </c>
      <c r="I68" s="68" t="s">
        <v>167</v>
      </c>
      <c r="J68" s="8" t="s">
        <v>20</v>
      </c>
      <c r="K68" s="17" t="s">
        <v>20</v>
      </c>
      <c r="L68" s="13" t="s">
        <v>168</v>
      </c>
      <c r="M68" s="14" t="s">
        <v>20</v>
      </c>
      <c r="N68" s="8">
        <v>149</v>
      </c>
      <c r="O68" s="8">
        <v>2003</v>
      </c>
      <c r="P68" s="8">
        <v>27</v>
      </c>
      <c r="Q68" s="8"/>
      <c r="R68" s="15" t="s">
        <v>80</v>
      </c>
      <c r="S68" s="72"/>
      <c r="T68" s="63"/>
    </row>
    <row r="69" spans="1:20" ht="344.25" customHeight="1" x14ac:dyDescent="0.25">
      <c r="A69">
        <v>34</v>
      </c>
      <c r="B69" s="6"/>
      <c r="C69" s="16" t="s">
        <v>169</v>
      </c>
      <c r="D69" s="9" t="s">
        <v>170</v>
      </c>
      <c r="E69" s="16" t="s">
        <v>19</v>
      </c>
      <c r="F69" s="9" t="s">
        <v>28</v>
      </c>
      <c r="G69" s="29" t="s">
        <v>995</v>
      </c>
      <c r="H69" s="9" t="str">
        <f t="shared" si="4"/>
        <v>P 34</v>
      </c>
      <c r="I69" s="69" t="s">
        <v>171</v>
      </c>
      <c r="J69" s="16" t="s">
        <v>28</v>
      </c>
      <c r="K69" s="17" t="s">
        <v>172</v>
      </c>
      <c r="L69" s="13" t="s">
        <v>988</v>
      </c>
      <c r="M69" s="14" t="s">
        <v>117</v>
      </c>
      <c r="N69" s="8">
        <v>289</v>
      </c>
      <c r="O69" s="8">
        <v>1995</v>
      </c>
      <c r="P69" s="8">
        <v>53</v>
      </c>
      <c r="Q69" s="8">
        <v>1</v>
      </c>
      <c r="R69" s="15"/>
      <c r="S69" s="73" t="s">
        <v>957</v>
      </c>
      <c r="T69" s="65" t="s">
        <v>929</v>
      </c>
    </row>
    <row r="70" spans="1:20" ht="63.75" x14ac:dyDescent="0.25">
      <c r="B70" s="6"/>
      <c r="C70" s="7"/>
      <c r="D70" s="9"/>
      <c r="E70" s="9"/>
      <c r="F70" s="9"/>
      <c r="G70" s="10"/>
      <c r="H70" s="7"/>
      <c r="I70" s="9"/>
      <c r="J70" s="9"/>
      <c r="K70" s="18"/>
      <c r="L70" s="13" t="s">
        <v>173</v>
      </c>
      <c r="M70" s="14" t="s">
        <v>22</v>
      </c>
      <c r="N70" s="8">
        <v>289</v>
      </c>
      <c r="O70" s="8">
        <v>1995</v>
      </c>
      <c r="P70" s="8">
        <v>53</v>
      </c>
      <c r="Q70" s="8">
        <v>2</v>
      </c>
      <c r="R70" s="15" t="s">
        <v>44</v>
      </c>
      <c r="S70" s="72"/>
      <c r="T70" s="63"/>
    </row>
    <row r="71" spans="1:20" ht="102" x14ac:dyDescent="0.25">
      <c r="B71" s="6"/>
      <c r="C71" s="7"/>
      <c r="D71" s="9"/>
      <c r="E71" s="9"/>
      <c r="F71" s="9"/>
      <c r="G71" s="10"/>
      <c r="H71" s="7"/>
      <c r="I71" s="9"/>
      <c r="J71" s="9"/>
      <c r="K71" s="18"/>
      <c r="L71" s="13" t="s">
        <v>174</v>
      </c>
      <c r="M71" s="14" t="s">
        <v>117</v>
      </c>
      <c r="N71" s="8">
        <v>289</v>
      </c>
      <c r="O71" s="8">
        <v>1995</v>
      </c>
      <c r="P71" s="8">
        <v>54</v>
      </c>
      <c r="Q71" s="8">
        <v>1</v>
      </c>
      <c r="R71" s="15" t="s">
        <v>44</v>
      </c>
      <c r="S71" s="72"/>
      <c r="T71" s="63"/>
    </row>
    <row r="72" spans="1:20" ht="102" x14ac:dyDescent="0.25">
      <c r="B72" s="6"/>
      <c r="C72" s="7"/>
      <c r="D72" s="9"/>
      <c r="E72" s="9"/>
      <c r="F72" s="9"/>
      <c r="G72" s="10"/>
      <c r="H72" s="7"/>
      <c r="I72" s="9"/>
      <c r="J72" s="9"/>
      <c r="K72" s="18"/>
      <c r="L72" s="13" t="s">
        <v>175</v>
      </c>
      <c r="M72" s="14" t="s">
        <v>117</v>
      </c>
      <c r="N72" s="8">
        <v>289</v>
      </c>
      <c r="O72" s="8">
        <v>1995</v>
      </c>
      <c r="P72" s="8">
        <v>54</v>
      </c>
      <c r="Q72" s="8">
        <v>2</v>
      </c>
      <c r="R72" s="15" t="s">
        <v>44</v>
      </c>
      <c r="S72" s="72"/>
      <c r="T72" s="63"/>
    </row>
    <row r="73" spans="1:20" ht="102" x14ac:dyDescent="0.25">
      <c r="B73" s="6"/>
      <c r="C73" s="7"/>
      <c r="D73" s="9"/>
      <c r="E73" s="9"/>
      <c r="F73" s="9"/>
      <c r="G73" s="10"/>
      <c r="H73" s="7"/>
      <c r="I73" s="9"/>
      <c r="J73" s="9"/>
      <c r="K73" s="18"/>
      <c r="L73" s="13" t="s">
        <v>176</v>
      </c>
      <c r="M73" s="14" t="s">
        <v>117</v>
      </c>
      <c r="N73" s="8">
        <v>289</v>
      </c>
      <c r="O73" s="8">
        <v>1995</v>
      </c>
      <c r="P73" s="8">
        <v>55</v>
      </c>
      <c r="Q73" s="8">
        <v>1</v>
      </c>
      <c r="R73" s="15" t="s">
        <v>44</v>
      </c>
      <c r="S73" s="72"/>
      <c r="T73" s="63"/>
    </row>
    <row r="74" spans="1:20" ht="36.75" customHeight="1" x14ac:dyDescent="0.25">
      <c r="B74" s="6"/>
      <c r="C74" s="7"/>
      <c r="D74" s="9"/>
      <c r="E74" s="9"/>
      <c r="F74" s="9"/>
      <c r="G74" s="10"/>
      <c r="H74" s="7"/>
      <c r="I74" s="9"/>
      <c r="J74" s="9"/>
      <c r="K74" s="18"/>
      <c r="L74" s="13" t="s">
        <v>177</v>
      </c>
      <c r="M74" s="14" t="s">
        <v>117</v>
      </c>
      <c r="N74" s="8">
        <v>289</v>
      </c>
      <c r="O74" s="8">
        <v>1995</v>
      </c>
      <c r="P74" s="8">
        <v>55</v>
      </c>
      <c r="Q74" s="8">
        <v>2</v>
      </c>
      <c r="R74" s="15" t="s">
        <v>44</v>
      </c>
      <c r="S74" s="72"/>
      <c r="T74" s="63"/>
    </row>
    <row r="75" spans="1:20" ht="51" x14ac:dyDescent="0.25">
      <c r="B75" s="6"/>
      <c r="C75" s="7"/>
      <c r="D75" s="9"/>
      <c r="E75" s="9"/>
      <c r="F75" s="9"/>
      <c r="G75" s="10"/>
      <c r="H75" s="7"/>
      <c r="I75" s="9"/>
      <c r="J75" s="9"/>
      <c r="K75" s="18"/>
      <c r="L75" s="13" t="s">
        <v>178</v>
      </c>
      <c r="M75" s="14" t="s">
        <v>71</v>
      </c>
      <c r="N75" s="8">
        <v>289</v>
      </c>
      <c r="O75" s="8">
        <v>1995</v>
      </c>
      <c r="P75" s="8" t="s">
        <v>34</v>
      </c>
      <c r="Q75" s="8">
        <v>1</v>
      </c>
      <c r="R75" s="15" t="s">
        <v>144</v>
      </c>
      <c r="S75" s="72"/>
      <c r="T75" s="63"/>
    </row>
    <row r="76" spans="1:20" ht="25.5" customHeight="1" x14ac:dyDescent="0.25">
      <c r="B76" s="6"/>
      <c r="C76" s="7"/>
      <c r="D76" s="9"/>
      <c r="E76" s="9"/>
      <c r="F76" s="9"/>
      <c r="G76" s="10"/>
      <c r="H76" s="19"/>
      <c r="I76" s="11"/>
      <c r="J76" s="11"/>
      <c r="K76" s="12"/>
      <c r="L76" s="13" t="s">
        <v>179</v>
      </c>
      <c r="M76" s="14" t="s">
        <v>46</v>
      </c>
      <c r="N76" s="8">
        <v>289</v>
      </c>
      <c r="O76" s="8">
        <v>1995</v>
      </c>
      <c r="P76" s="8">
        <v>48</v>
      </c>
      <c r="Q76" s="8">
        <v>1</v>
      </c>
      <c r="R76" s="15" t="s">
        <v>144</v>
      </c>
      <c r="S76" s="72"/>
      <c r="T76" s="63"/>
    </row>
    <row r="77" spans="1:20" ht="104.25" customHeight="1" x14ac:dyDescent="0.25">
      <c r="A77">
        <v>26</v>
      </c>
      <c r="B77" s="6"/>
      <c r="C77" s="9"/>
      <c r="D77" s="9"/>
      <c r="E77" s="9"/>
      <c r="F77" s="9"/>
      <c r="G77" s="10"/>
      <c r="H77" s="9" t="s">
        <v>757</v>
      </c>
      <c r="I77" s="56" t="s">
        <v>135</v>
      </c>
      <c r="J77" s="16" t="s">
        <v>28</v>
      </c>
      <c r="K77" s="17" t="s">
        <v>136</v>
      </c>
      <c r="L77" s="13" t="s">
        <v>137</v>
      </c>
      <c r="M77" s="14" t="s">
        <v>22</v>
      </c>
      <c r="N77" s="8">
        <v>289</v>
      </c>
      <c r="O77" s="8">
        <v>1995</v>
      </c>
      <c r="P77" s="8">
        <v>48</v>
      </c>
      <c r="Q77" s="8">
        <v>1</v>
      </c>
      <c r="R77" s="15" t="s">
        <v>138</v>
      </c>
      <c r="S77" s="73" t="s">
        <v>982</v>
      </c>
      <c r="T77" s="65" t="s">
        <v>1012</v>
      </c>
    </row>
    <row r="78" spans="1:20" ht="51" x14ac:dyDescent="0.25">
      <c r="B78" s="6"/>
      <c r="C78" s="9"/>
      <c r="D78" s="9"/>
      <c r="E78" s="9"/>
      <c r="F78" s="9"/>
      <c r="G78" s="34"/>
      <c r="H78" s="11"/>
      <c r="I78" s="11"/>
      <c r="J78" s="11"/>
      <c r="K78" s="12"/>
      <c r="L78" s="13" t="s">
        <v>139</v>
      </c>
      <c r="M78" s="14" t="s">
        <v>71</v>
      </c>
      <c r="N78" s="8">
        <v>289</v>
      </c>
      <c r="O78" s="8">
        <v>1995</v>
      </c>
      <c r="P78" s="8" t="s">
        <v>34</v>
      </c>
      <c r="Q78" s="8">
        <v>1</v>
      </c>
      <c r="R78" s="15" t="s">
        <v>125</v>
      </c>
      <c r="S78" s="72"/>
      <c r="T78" s="63"/>
    </row>
    <row r="79" spans="1:20" ht="123" customHeight="1" x14ac:dyDescent="0.25">
      <c r="A79">
        <v>36</v>
      </c>
      <c r="B79" s="6"/>
      <c r="C79" s="7"/>
      <c r="D79" s="7"/>
      <c r="E79" s="9"/>
      <c r="F79" s="9"/>
      <c r="G79" s="10"/>
      <c r="H79" s="9" t="str">
        <f>"P " &amp; A79</f>
        <v>P 36</v>
      </c>
      <c r="I79" s="56" t="s">
        <v>181</v>
      </c>
      <c r="J79" s="16" t="s">
        <v>20</v>
      </c>
      <c r="K79" s="17" t="s">
        <v>960</v>
      </c>
      <c r="L79" s="13" t="s">
        <v>182</v>
      </c>
      <c r="M79" s="14" t="s">
        <v>22</v>
      </c>
      <c r="N79" s="8">
        <v>289</v>
      </c>
      <c r="O79" s="8">
        <v>1995</v>
      </c>
      <c r="P79" s="8">
        <v>48</v>
      </c>
      <c r="Q79" s="8">
        <v>1</v>
      </c>
      <c r="R79" s="15" t="s">
        <v>183</v>
      </c>
      <c r="S79" s="73"/>
      <c r="T79" s="63"/>
    </row>
    <row r="80" spans="1:20" ht="38.25" x14ac:dyDescent="0.25">
      <c r="B80" s="6"/>
      <c r="C80" s="7"/>
      <c r="D80" s="9"/>
      <c r="E80" s="9"/>
      <c r="F80" s="9"/>
      <c r="G80" s="10"/>
      <c r="H80" s="7"/>
      <c r="I80" s="9"/>
      <c r="J80" s="9"/>
      <c r="K80" s="18"/>
      <c r="L80" s="13" t="s">
        <v>184</v>
      </c>
      <c r="M80" s="14" t="s">
        <v>82</v>
      </c>
      <c r="N80" s="8">
        <v>289</v>
      </c>
      <c r="O80" s="8">
        <v>1995</v>
      </c>
      <c r="P80" s="8" t="s">
        <v>34</v>
      </c>
      <c r="Q80" s="8">
        <v>1</v>
      </c>
      <c r="R80" s="15" t="s">
        <v>128</v>
      </c>
      <c r="S80" s="72"/>
      <c r="T80" s="63"/>
    </row>
    <row r="81" spans="1:20" ht="76.5" x14ac:dyDescent="0.25">
      <c r="B81" s="6"/>
      <c r="C81" s="7"/>
      <c r="D81" s="9"/>
      <c r="E81" s="9"/>
      <c r="F81" s="9"/>
      <c r="G81" s="10"/>
      <c r="H81" s="19"/>
      <c r="I81" s="11"/>
      <c r="J81" s="11"/>
      <c r="K81" s="12"/>
      <c r="L81" s="13" t="s">
        <v>185</v>
      </c>
      <c r="M81" s="14" t="s">
        <v>959</v>
      </c>
      <c r="N81" s="8">
        <v>289</v>
      </c>
      <c r="O81" s="8">
        <v>1995</v>
      </c>
      <c r="P81" s="8">
        <v>57</v>
      </c>
      <c r="Q81" s="8"/>
      <c r="R81" s="15"/>
      <c r="S81" s="73" t="s">
        <v>958</v>
      </c>
      <c r="T81" s="65" t="s">
        <v>929</v>
      </c>
    </row>
    <row r="82" spans="1:20" ht="89.25" customHeight="1" x14ac:dyDescent="0.25">
      <c r="A82">
        <v>37</v>
      </c>
      <c r="B82" s="6"/>
      <c r="C82" s="7"/>
      <c r="D82" s="7"/>
      <c r="E82" s="9"/>
      <c r="F82" s="9"/>
      <c r="G82" s="10"/>
      <c r="H82" s="14" t="str">
        <f t="shared" ref="H82:H84" si="5">"P " &amp; A82</f>
        <v>P 37</v>
      </c>
      <c r="I82" s="68" t="s">
        <v>186</v>
      </c>
      <c r="J82" s="8" t="s">
        <v>20</v>
      </c>
      <c r="K82" s="27" t="s">
        <v>110</v>
      </c>
      <c r="L82" s="13" t="s">
        <v>187</v>
      </c>
      <c r="M82" s="8" t="s">
        <v>110</v>
      </c>
      <c r="N82" s="8">
        <v>289</v>
      </c>
      <c r="O82" s="8">
        <v>1995</v>
      </c>
      <c r="P82" s="8">
        <v>18</v>
      </c>
      <c r="Q82" s="8">
        <v>3</v>
      </c>
      <c r="R82" s="15" t="s">
        <v>44</v>
      </c>
      <c r="S82" s="72"/>
      <c r="T82" s="63"/>
    </row>
    <row r="83" spans="1:20" ht="38.25" customHeight="1" x14ac:dyDescent="0.25">
      <c r="A83">
        <v>38</v>
      </c>
      <c r="B83" s="6"/>
      <c r="C83" s="7"/>
      <c r="D83" s="7"/>
      <c r="E83" s="9"/>
      <c r="F83" s="9"/>
      <c r="G83" s="10"/>
      <c r="H83" s="14" t="str">
        <f t="shared" si="5"/>
        <v>P 38</v>
      </c>
      <c r="I83" s="68" t="s">
        <v>188</v>
      </c>
      <c r="J83" s="8" t="s">
        <v>20</v>
      </c>
      <c r="K83" s="27" t="s">
        <v>189</v>
      </c>
      <c r="L83" s="13" t="s">
        <v>190</v>
      </c>
      <c r="M83" s="8" t="s">
        <v>189</v>
      </c>
      <c r="N83" s="8">
        <v>289</v>
      </c>
      <c r="O83" s="8">
        <v>1995</v>
      </c>
      <c r="P83" s="8">
        <v>39</v>
      </c>
      <c r="Q83" s="8">
        <v>2</v>
      </c>
      <c r="R83" s="15" t="s">
        <v>51</v>
      </c>
      <c r="S83" s="72"/>
      <c r="T83" s="63"/>
    </row>
    <row r="84" spans="1:20" ht="102.75" customHeight="1" x14ac:dyDescent="0.25">
      <c r="A84">
        <v>39</v>
      </c>
      <c r="B84" s="32"/>
      <c r="C84" s="7"/>
      <c r="D84" s="7"/>
      <c r="E84" s="9"/>
      <c r="F84" s="7"/>
      <c r="G84" s="10"/>
      <c r="H84" s="9" t="str">
        <f t="shared" si="5"/>
        <v>P 39</v>
      </c>
      <c r="I84" s="56" t="s">
        <v>191</v>
      </c>
      <c r="J84" s="16" t="s">
        <v>20</v>
      </c>
      <c r="K84" s="17" t="s">
        <v>931</v>
      </c>
      <c r="L84" s="13" t="s">
        <v>192</v>
      </c>
      <c r="M84" s="14" t="s">
        <v>142</v>
      </c>
      <c r="N84" s="8">
        <v>149</v>
      </c>
      <c r="O84" s="8">
        <v>2003</v>
      </c>
      <c r="P84" s="8">
        <v>27</v>
      </c>
      <c r="Q84" s="8"/>
      <c r="R84" s="15" t="s">
        <v>83</v>
      </c>
      <c r="S84" s="73" t="s">
        <v>930</v>
      </c>
      <c r="T84" s="64" t="s">
        <v>929</v>
      </c>
    </row>
    <row r="85" spans="1:20" ht="30" customHeight="1" x14ac:dyDescent="0.25">
      <c r="B85" s="32"/>
      <c r="C85" s="7"/>
      <c r="D85" s="7"/>
      <c r="E85" s="9"/>
      <c r="F85" s="7"/>
      <c r="G85" s="10"/>
      <c r="H85" s="7"/>
      <c r="I85" s="9"/>
      <c r="J85" s="9"/>
      <c r="K85" s="18"/>
      <c r="L85" s="13" t="s">
        <v>193</v>
      </c>
      <c r="M85" s="14" t="s">
        <v>60</v>
      </c>
      <c r="N85" s="8">
        <v>149</v>
      </c>
      <c r="O85" s="8">
        <v>2003</v>
      </c>
      <c r="P85" s="8">
        <v>28</v>
      </c>
      <c r="Q85" s="8"/>
      <c r="R85" s="15" t="s">
        <v>130</v>
      </c>
      <c r="S85" s="73" t="s">
        <v>930</v>
      </c>
      <c r="T85" s="64" t="s">
        <v>929</v>
      </c>
    </row>
    <row r="86" spans="1:20" ht="30" customHeight="1" x14ac:dyDescent="0.25">
      <c r="B86" s="32"/>
      <c r="C86" s="7"/>
      <c r="D86" s="7"/>
      <c r="E86" s="9"/>
      <c r="F86" s="7"/>
      <c r="G86" s="10"/>
      <c r="H86" s="7"/>
      <c r="I86" s="9"/>
      <c r="J86" s="9"/>
      <c r="K86" s="18"/>
      <c r="L86" s="13" t="s">
        <v>194</v>
      </c>
      <c r="M86" s="8" t="s">
        <v>20</v>
      </c>
      <c r="N86" s="8">
        <v>149</v>
      </c>
      <c r="O86" s="8">
        <v>2003</v>
      </c>
      <c r="P86" s="8">
        <v>29</v>
      </c>
      <c r="Q86" s="8">
        <v>2</v>
      </c>
      <c r="R86" s="15" t="s">
        <v>80</v>
      </c>
      <c r="S86" s="73" t="s">
        <v>930</v>
      </c>
      <c r="T86" s="64" t="s">
        <v>929</v>
      </c>
    </row>
    <row r="87" spans="1:20" ht="102" x14ac:dyDescent="0.25">
      <c r="B87" s="32"/>
      <c r="C87" s="7"/>
      <c r="D87" s="7"/>
      <c r="E87" s="9"/>
      <c r="F87" s="7"/>
      <c r="G87" s="10"/>
      <c r="H87" s="7"/>
      <c r="I87" s="9"/>
      <c r="J87" s="9"/>
      <c r="K87" s="18"/>
      <c r="L87" s="30" t="s">
        <v>195</v>
      </c>
      <c r="M87" s="14" t="s">
        <v>163</v>
      </c>
      <c r="N87" s="8">
        <v>149</v>
      </c>
      <c r="O87" s="8">
        <v>2003</v>
      </c>
      <c r="P87" s="8">
        <v>34</v>
      </c>
      <c r="Q87" s="8">
        <v>1</v>
      </c>
      <c r="R87" s="15" t="s">
        <v>44</v>
      </c>
      <c r="S87" s="73" t="s">
        <v>930</v>
      </c>
      <c r="T87" s="64" t="s">
        <v>929</v>
      </c>
    </row>
    <row r="88" spans="1:20" ht="37.5" customHeight="1" x14ac:dyDescent="0.25">
      <c r="B88" s="32"/>
      <c r="C88" s="7"/>
      <c r="D88" s="7"/>
      <c r="E88" s="9"/>
      <c r="F88" s="7"/>
      <c r="G88" s="10"/>
      <c r="H88" s="7"/>
      <c r="I88" s="9"/>
      <c r="J88" s="9"/>
      <c r="K88" s="18"/>
      <c r="L88" s="13" t="s">
        <v>196</v>
      </c>
      <c r="M88" s="14" t="s">
        <v>163</v>
      </c>
      <c r="N88" s="8">
        <v>149</v>
      </c>
      <c r="O88" s="8">
        <v>2003</v>
      </c>
      <c r="P88" s="8">
        <v>34</v>
      </c>
      <c r="Q88" s="8">
        <v>2</v>
      </c>
      <c r="R88" s="15" t="s">
        <v>44</v>
      </c>
      <c r="S88" s="73" t="s">
        <v>930</v>
      </c>
      <c r="T88" s="64" t="s">
        <v>929</v>
      </c>
    </row>
    <row r="89" spans="1:20" ht="37.5" customHeight="1" x14ac:dyDescent="0.25">
      <c r="B89" s="32"/>
      <c r="C89" s="7"/>
      <c r="D89" s="7"/>
      <c r="E89" s="9"/>
      <c r="F89" s="7"/>
      <c r="G89" s="10"/>
      <c r="H89" s="7"/>
      <c r="I89" s="9"/>
      <c r="J89" s="9"/>
      <c r="K89" s="18"/>
      <c r="L89" s="13" t="s">
        <v>197</v>
      </c>
      <c r="M89" s="14" t="s">
        <v>163</v>
      </c>
      <c r="N89" s="8">
        <v>149</v>
      </c>
      <c r="O89" s="8">
        <v>2003</v>
      </c>
      <c r="P89" s="8">
        <v>34</v>
      </c>
      <c r="Q89" s="8">
        <v>3</v>
      </c>
      <c r="R89" s="15" t="s">
        <v>44</v>
      </c>
      <c r="S89" s="73" t="s">
        <v>930</v>
      </c>
      <c r="T89" s="64" t="s">
        <v>929</v>
      </c>
    </row>
    <row r="90" spans="1:20" ht="102" x14ac:dyDescent="0.25">
      <c r="B90" s="32"/>
      <c r="C90" s="7"/>
      <c r="D90" s="7"/>
      <c r="E90" s="9"/>
      <c r="F90" s="7"/>
      <c r="G90" s="10"/>
      <c r="H90" s="7"/>
      <c r="I90" s="9"/>
      <c r="J90" s="9"/>
      <c r="K90" s="18"/>
      <c r="L90" s="13" t="s">
        <v>198</v>
      </c>
      <c r="M90" s="14" t="s">
        <v>163</v>
      </c>
      <c r="N90" s="8">
        <v>149</v>
      </c>
      <c r="O90" s="8">
        <v>2003</v>
      </c>
      <c r="P90" s="8">
        <v>35</v>
      </c>
      <c r="Q90" s="8">
        <v>1</v>
      </c>
      <c r="R90" s="15" t="s">
        <v>44</v>
      </c>
      <c r="S90" s="73" t="s">
        <v>930</v>
      </c>
      <c r="T90" s="64" t="s">
        <v>929</v>
      </c>
    </row>
    <row r="91" spans="1:20" ht="61.5" customHeight="1" x14ac:dyDescent="0.25">
      <c r="B91" s="32"/>
      <c r="C91" s="7"/>
      <c r="D91" s="7"/>
      <c r="E91" s="9"/>
      <c r="F91" s="7"/>
      <c r="G91" s="10"/>
      <c r="H91" s="19"/>
      <c r="I91" s="11"/>
      <c r="J91" s="11"/>
      <c r="K91" s="12"/>
      <c r="L91" s="13" t="s">
        <v>199</v>
      </c>
      <c r="M91" s="14" t="s">
        <v>163</v>
      </c>
      <c r="N91" s="8">
        <v>149</v>
      </c>
      <c r="O91" s="8">
        <v>2003</v>
      </c>
      <c r="P91" s="8">
        <v>35</v>
      </c>
      <c r="Q91" s="8">
        <v>3</v>
      </c>
      <c r="R91" s="15" t="s">
        <v>44</v>
      </c>
      <c r="S91" s="73" t="s">
        <v>930</v>
      </c>
      <c r="T91" s="64" t="s">
        <v>929</v>
      </c>
    </row>
    <row r="92" spans="1:20" ht="120" x14ac:dyDescent="0.25">
      <c r="A92">
        <v>40</v>
      </c>
      <c r="B92" s="6"/>
      <c r="C92" s="7"/>
      <c r="D92" s="9"/>
      <c r="E92" s="9"/>
      <c r="F92" s="9"/>
      <c r="G92" s="10"/>
      <c r="H92" s="14" t="str">
        <f t="shared" ref="H92:H93" si="6">"P " &amp; A92</f>
        <v>P 40</v>
      </c>
      <c r="I92" s="68" t="s">
        <v>962</v>
      </c>
      <c r="J92" s="14" t="s">
        <v>28</v>
      </c>
      <c r="K92" s="20" t="s">
        <v>28</v>
      </c>
      <c r="L92" s="13" t="s">
        <v>200</v>
      </c>
      <c r="M92" s="14" t="s">
        <v>28</v>
      </c>
      <c r="N92" s="8">
        <v>289</v>
      </c>
      <c r="O92" s="8">
        <v>1995</v>
      </c>
      <c r="P92" s="8">
        <v>49</v>
      </c>
      <c r="Q92" s="8">
        <v>2</v>
      </c>
      <c r="R92" s="15" t="s">
        <v>51</v>
      </c>
      <c r="S92" s="73" t="s">
        <v>961</v>
      </c>
      <c r="T92" s="64" t="s">
        <v>929</v>
      </c>
    </row>
    <row r="93" spans="1:20" ht="180" x14ac:dyDescent="0.25">
      <c r="A93">
        <v>41</v>
      </c>
      <c r="B93" s="32"/>
      <c r="C93" s="7"/>
      <c r="D93" s="7"/>
      <c r="E93" s="9"/>
      <c r="F93" s="7"/>
      <c r="G93" s="10"/>
      <c r="H93" s="9" t="str">
        <f t="shared" si="6"/>
        <v>P 41</v>
      </c>
      <c r="I93" s="56" t="s">
        <v>201</v>
      </c>
      <c r="J93" s="16" t="s">
        <v>103</v>
      </c>
      <c r="K93" s="16" t="s">
        <v>180</v>
      </c>
      <c r="L93" s="13" t="s">
        <v>202</v>
      </c>
      <c r="M93" s="14" t="s">
        <v>180</v>
      </c>
      <c r="N93" s="8">
        <v>114</v>
      </c>
      <c r="O93" s="8">
        <v>1992</v>
      </c>
      <c r="P93" s="8">
        <v>87</v>
      </c>
      <c r="Q93" s="8">
        <v>1</v>
      </c>
      <c r="R93" s="15" t="s">
        <v>44</v>
      </c>
      <c r="S93" s="73" t="s">
        <v>978</v>
      </c>
      <c r="T93" s="64" t="s">
        <v>1015</v>
      </c>
    </row>
    <row r="94" spans="1:20" ht="180" x14ac:dyDescent="0.25">
      <c r="B94" s="32"/>
      <c r="C94" s="7"/>
      <c r="D94" s="7"/>
      <c r="E94" s="9"/>
      <c r="F94" s="7"/>
      <c r="G94" s="10"/>
      <c r="H94" s="7"/>
      <c r="I94" s="9"/>
      <c r="J94" s="9"/>
      <c r="K94" s="9"/>
      <c r="L94" s="30" t="s">
        <v>203</v>
      </c>
      <c r="M94" s="14" t="s">
        <v>180</v>
      </c>
      <c r="N94" s="8">
        <v>114</v>
      </c>
      <c r="O94" s="8">
        <v>1992</v>
      </c>
      <c r="P94" s="8">
        <v>87</v>
      </c>
      <c r="Q94" s="8">
        <v>1</v>
      </c>
      <c r="R94" s="15" t="s">
        <v>83</v>
      </c>
      <c r="S94" s="73" t="s">
        <v>978</v>
      </c>
      <c r="T94" s="64" t="s">
        <v>1015</v>
      </c>
    </row>
    <row r="95" spans="1:20" ht="180" x14ac:dyDescent="0.25">
      <c r="B95" s="32"/>
      <c r="C95" s="7"/>
      <c r="D95" s="7"/>
      <c r="E95" s="9"/>
      <c r="F95" s="7"/>
      <c r="G95" s="10"/>
      <c r="H95" s="7"/>
      <c r="I95" s="9"/>
      <c r="J95" s="9"/>
      <c r="K95" s="18"/>
      <c r="L95" s="13" t="s">
        <v>204</v>
      </c>
      <c r="M95" s="14" t="s">
        <v>180</v>
      </c>
      <c r="N95" s="8">
        <v>114</v>
      </c>
      <c r="O95" s="8">
        <v>1992</v>
      </c>
      <c r="P95" s="8">
        <v>87</v>
      </c>
      <c r="Q95" s="8">
        <v>1</v>
      </c>
      <c r="R95" s="15" t="s">
        <v>80</v>
      </c>
      <c r="S95" s="73" t="s">
        <v>978</v>
      </c>
      <c r="T95" s="64" t="s">
        <v>1015</v>
      </c>
    </row>
    <row r="96" spans="1:20" ht="180" x14ac:dyDescent="0.25">
      <c r="B96" s="32"/>
      <c r="C96" s="7"/>
      <c r="D96" s="7"/>
      <c r="E96" s="9"/>
      <c r="F96" s="7"/>
      <c r="G96" s="10"/>
      <c r="H96" s="7"/>
      <c r="I96" s="9"/>
      <c r="J96" s="9"/>
      <c r="K96" s="18"/>
      <c r="L96" s="13" t="s">
        <v>205</v>
      </c>
      <c r="M96" s="14" t="s">
        <v>180</v>
      </c>
      <c r="N96" s="8">
        <v>114</v>
      </c>
      <c r="O96" s="8">
        <v>1992</v>
      </c>
      <c r="P96" s="8">
        <v>87</v>
      </c>
      <c r="Q96" s="8">
        <v>2</v>
      </c>
      <c r="R96" s="15" t="s">
        <v>44</v>
      </c>
      <c r="S96" s="73" t="s">
        <v>978</v>
      </c>
      <c r="T96" s="64" t="s">
        <v>1015</v>
      </c>
    </row>
    <row r="97" spans="1:20" ht="180" x14ac:dyDescent="0.25">
      <c r="B97" s="32"/>
      <c r="C97" s="7"/>
      <c r="D97" s="7"/>
      <c r="E97" s="9"/>
      <c r="F97" s="7"/>
      <c r="G97" s="10"/>
      <c r="H97" s="7"/>
      <c r="I97" s="9"/>
      <c r="J97" s="9"/>
      <c r="K97" s="18"/>
      <c r="L97" s="13" t="s">
        <v>206</v>
      </c>
      <c r="M97" s="14" t="s">
        <v>180</v>
      </c>
      <c r="N97" s="8">
        <v>114</v>
      </c>
      <c r="O97" s="8">
        <v>1992</v>
      </c>
      <c r="P97" s="8">
        <v>87</v>
      </c>
      <c r="Q97" s="8">
        <v>2</v>
      </c>
      <c r="R97" s="15" t="s">
        <v>98</v>
      </c>
      <c r="S97" s="73" t="s">
        <v>978</v>
      </c>
      <c r="T97" s="64" t="s">
        <v>1015</v>
      </c>
    </row>
    <row r="98" spans="1:20" ht="180" x14ac:dyDescent="0.25">
      <c r="B98" s="32"/>
      <c r="C98" s="7"/>
      <c r="D98" s="7"/>
      <c r="E98" s="9"/>
      <c r="F98" s="7"/>
      <c r="G98" s="10"/>
      <c r="H98" s="7"/>
      <c r="I98" s="9"/>
      <c r="J98" s="9"/>
      <c r="K98" s="18"/>
      <c r="L98" s="13" t="s">
        <v>207</v>
      </c>
      <c r="M98" s="14" t="s">
        <v>180</v>
      </c>
      <c r="N98" s="8">
        <v>114</v>
      </c>
      <c r="O98" s="8">
        <v>1992</v>
      </c>
      <c r="P98" s="8">
        <v>87</v>
      </c>
      <c r="Q98" s="8">
        <v>3</v>
      </c>
      <c r="R98" s="15" t="s">
        <v>44</v>
      </c>
      <c r="S98" s="73" t="s">
        <v>978</v>
      </c>
      <c r="T98" s="64" t="s">
        <v>1015</v>
      </c>
    </row>
    <row r="99" spans="1:20" ht="180" x14ac:dyDescent="0.25">
      <c r="B99" s="32"/>
      <c r="C99" s="7"/>
      <c r="D99" s="7"/>
      <c r="E99" s="9"/>
      <c r="F99" s="7"/>
      <c r="G99" s="10"/>
      <c r="H99" s="7"/>
      <c r="I99" s="9"/>
      <c r="J99" s="9"/>
      <c r="K99" s="18"/>
      <c r="L99" s="13" t="s">
        <v>208</v>
      </c>
      <c r="M99" s="14" t="s">
        <v>180</v>
      </c>
      <c r="N99" s="8">
        <v>114</v>
      </c>
      <c r="O99" s="8">
        <v>1992</v>
      </c>
      <c r="P99" s="8">
        <v>87</v>
      </c>
      <c r="Q99" s="8">
        <v>3</v>
      </c>
      <c r="R99" s="15" t="s">
        <v>69</v>
      </c>
      <c r="S99" s="73" t="s">
        <v>978</v>
      </c>
      <c r="T99" s="64" t="s">
        <v>1015</v>
      </c>
    </row>
    <row r="100" spans="1:20" ht="180" x14ac:dyDescent="0.25">
      <c r="B100" s="32"/>
      <c r="C100" s="7"/>
      <c r="D100" s="7"/>
      <c r="E100" s="9"/>
      <c r="F100" s="7"/>
      <c r="G100" s="10"/>
      <c r="H100" s="7"/>
      <c r="I100" s="9"/>
      <c r="J100" s="9"/>
      <c r="K100" s="18"/>
      <c r="L100" s="13" t="s">
        <v>209</v>
      </c>
      <c r="M100" s="14" t="s">
        <v>180</v>
      </c>
      <c r="N100" s="8">
        <v>114</v>
      </c>
      <c r="O100" s="8">
        <v>1992</v>
      </c>
      <c r="P100" s="8">
        <v>87</v>
      </c>
      <c r="Q100" s="8">
        <v>3</v>
      </c>
      <c r="R100" s="15" t="s">
        <v>80</v>
      </c>
      <c r="S100" s="73" t="s">
        <v>978</v>
      </c>
      <c r="T100" s="64" t="s">
        <v>1015</v>
      </c>
    </row>
    <row r="101" spans="1:20" ht="180" x14ac:dyDescent="0.25">
      <c r="B101" s="32"/>
      <c r="C101" s="7"/>
      <c r="D101" s="7"/>
      <c r="E101" s="9"/>
      <c r="F101" s="7"/>
      <c r="G101" s="10"/>
      <c r="H101" s="7"/>
      <c r="I101" s="9"/>
      <c r="J101" s="9"/>
      <c r="K101" s="18"/>
      <c r="L101" s="13" t="s">
        <v>210</v>
      </c>
      <c r="M101" s="14" t="s">
        <v>180</v>
      </c>
      <c r="N101" s="8">
        <v>114</v>
      </c>
      <c r="O101" s="8">
        <v>1992</v>
      </c>
      <c r="P101" s="8">
        <v>88</v>
      </c>
      <c r="Q101" s="8">
        <v>1</v>
      </c>
      <c r="R101" s="15" t="s">
        <v>44</v>
      </c>
      <c r="S101" s="73" t="s">
        <v>978</v>
      </c>
      <c r="T101" s="64" t="s">
        <v>1015</v>
      </c>
    </row>
    <row r="102" spans="1:20" ht="180" x14ac:dyDescent="0.25">
      <c r="B102" s="32"/>
      <c r="C102" s="7"/>
      <c r="D102" s="7"/>
      <c r="E102" s="9"/>
      <c r="F102" s="7"/>
      <c r="G102" s="10"/>
      <c r="H102" s="7"/>
      <c r="I102" s="9"/>
      <c r="J102" s="9"/>
      <c r="K102" s="18"/>
      <c r="L102" s="13" t="s">
        <v>203</v>
      </c>
      <c r="M102" s="14" t="s">
        <v>180</v>
      </c>
      <c r="N102" s="8">
        <v>114</v>
      </c>
      <c r="O102" s="8">
        <v>1992</v>
      </c>
      <c r="P102" s="8">
        <v>87</v>
      </c>
      <c r="Q102" s="8">
        <v>1</v>
      </c>
      <c r="R102" s="15" t="s">
        <v>83</v>
      </c>
      <c r="S102" s="73" t="s">
        <v>978</v>
      </c>
      <c r="T102" s="64" t="s">
        <v>1015</v>
      </c>
    </row>
    <row r="103" spans="1:20" ht="180" x14ac:dyDescent="0.25">
      <c r="B103" s="32"/>
      <c r="C103" s="7"/>
      <c r="D103" s="7"/>
      <c r="E103" s="9"/>
      <c r="F103" s="7"/>
      <c r="G103" s="10"/>
      <c r="H103" s="7"/>
      <c r="I103" s="9"/>
      <c r="J103" s="9"/>
      <c r="K103" s="18"/>
      <c r="L103" s="13" t="s">
        <v>211</v>
      </c>
      <c r="M103" s="14" t="s">
        <v>180</v>
      </c>
      <c r="N103" s="8">
        <v>114</v>
      </c>
      <c r="O103" s="8">
        <v>1992</v>
      </c>
      <c r="P103" s="8">
        <v>88</v>
      </c>
      <c r="Q103" s="8">
        <v>1</v>
      </c>
      <c r="R103" s="15" t="s">
        <v>98</v>
      </c>
      <c r="S103" s="73" t="s">
        <v>978</v>
      </c>
      <c r="T103" s="64" t="s">
        <v>1015</v>
      </c>
    </row>
    <row r="104" spans="1:20" ht="180" x14ac:dyDescent="0.25">
      <c r="B104" s="32"/>
      <c r="C104" s="7"/>
      <c r="D104" s="7"/>
      <c r="E104" s="9"/>
      <c r="F104" s="7"/>
      <c r="G104" s="10"/>
      <c r="H104" s="7"/>
      <c r="I104" s="9"/>
      <c r="J104" s="9"/>
      <c r="K104" s="18"/>
      <c r="L104" s="13" t="s">
        <v>212</v>
      </c>
      <c r="M104" s="14" t="s">
        <v>180</v>
      </c>
      <c r="N104" s="8">
        <v>114</v>
      </c>
      <c r="O104" s="8">
        <v>1992</v>
      </c>
      <c r="P104" s="8">
        <v>88</v>
      </c>
      <c r="Q104" s="8">
        <v>2</v>
      </c>
      <c r="R104" s="15" t="s">
        <v>44</v>
      </c>
      <c r="S104" s="73" t="s">
        <v>978</v>
      </c>
      <c r="T104" s="64" t="s">
        <v>1015</v>
      </c>
    </row>
    <row r="105" spans="1:20" ht="180" x14ac:dyDescent="0.25">
      <c r="B105" s="32"/>
      <c r="C105" s="7"/>
      <c r="D105" s="7"/>
      <c r="E105" s="9"/>
      <c r="F105" s="7"/>
      <c r="G105" s="10"/>
      <c r="H105" s="19"/>
      <c r="I105" s="11"/>
      <c r="J105" s="11"/>
      <c r="K105" s="12"/>
      <c r="L105" s="13" t="s">
        <v>213</v>
      </c>
      <c r="M105" s="14" t="s">
        <v>180</v>
      </c>
      <c r="N105" s="8">
        <v>114</v>
      </c>
      <c r="O105" s="8">
        <v>1992</v>
      </c>
      <c r="P105" s="8">
        <v>88</v>
      </c>
      <c r="Q105" s="8">
        <v>2</v>
      </c>
      <c r="R105" s="15" t="s">
        <v>80</v>
      </c>
      <c r="S105" s="73" t="s">
        <v>978</v>
      </c>
      <c r="T105" s="64" t="s">
        <v>1015</v>
      </c>
    </row>
    <row r="106" spans="1:20" ht="41.25" customHeight="1" x14ac:dyDescent="0.25">
      <c r="A106">
        <v>42</v>
      </c>
      <c r="B106" s="32"/>
      <c r="C106" s="7"/>
      <c r="D106" s="7"/>
      <c r="E106" s="9"/>
      <c r="F106" s="7"/>
      <c r="G106" s="10"/>
      <c r="H106" s="14" t="str">
        <f t="shared" ref="H106:H107" si="7">"P " &amp; A106</f>
        <v>P 42</v>
      </c>
      <c r="I106" s="68" t="s">
        <v>214</v>
      </c>
      <c r="J106" s="11" t="s">
        <v>20</v>
      </c>
      <c r="K106" s="12" t="s">
        <v>104</v>
      </c>
      <c r="L106" s="13" t="s">
        <v>215</v>
      </c>
      <c r="M106" s="8" t="s">
        <v>104</v>
      </c>
      <c r="N106" s="8">
        <v>282</v>
      </c>
      <c r="O106" s="8">
        <v>1991</v>
      </c>
      <c r="P106" s="8">
        <v>4</v>
      </c>
      <c r="Q106" s="8"/>
      <c r="R106" s="15" t="s">
        <v>44</v>
      </c>
      <c r="S106" s="72"/>
      <c r="T106" s="63"/>
    </row>
    <row r="107" spans="1:20" ht="128.25" customHeight="1" x14ac:dyDescent="0.25">
      <c r="A107">
        <v>43</v>
      </c>
      <c r="B107" s="32"/>
      <c r="C107" s="7"/>
      <c r="D107" s="7"/>
      <c r="E107" s="9"/>
      <c r="F107" s="7"/>
      <c r="G107" s="10"/>
      <c r="H107" s="9" t="str">
        <f t="shared" si="7"/>
        <v>P 43</v>
      </c>
      <c r="I107" s="56" t="s">
        <v>216</v>
      </c>
      <c r="J107" s="16" t="s">
        <v>20</v>
      </c>
      <c r="K107" s="17" t="s">
        <v>217</v>
      </c>
      <c r="L107" s="13" t="s">
        <v>218</v>
      </c>
      <c r="M107" s="14" t="s">
        <v>82</v>
      </c>
      <c r="N107" s="8">
        <v>149</v>
      </c>
      <c r="O107" s="8">
        <v>2003</v>
      </c>
      <c r="P107" s="8">
        <v>28</v>
      </c>
      <c r="Q107" s="8"/>
      <c r="R107" s="15" t="s">
        <v>219</v>
      </c>
      <c r="S107" s="73" t="s">
        <v>932</v>
      </c>
      <c r="T107" s="65" t="s">
        <v>929</v>
      </c>
    </row>
    <row r="108" spans="1:20" ht="31.5" customHeight="1" x14ac:dyDescent="0.25">
      <c r="B108" s="32"/>
      <c r="C108" s="7"/>
      <c r="D108" s="7"/>
      <c r="E108" s="9"/>
      <c r="F108" s="7"/>
      <c r="G108" s="10"/>
      <c r="H108" s="7"/>
      <c r="I108" s="9"/>
      <c r="J108" s="9"/>
      <c r="K108" s="18"/>
      <c r="L108" s="13" t="s">
        <v>220</v>
      </c>
      <c r="M108" s="8" t="s">
        <v>20</v>
      </c>
      <c r="N108" s="8">
        <v>149</v>
      </c>
      <c r="O108" s="8">
        <v>2003</v>
      </c>
      <c r="P108" s="8">
        <v>29</v>
      </c>
      <c r="Q108" s="8">
        <v>2</v>
      </c>
      <c r="R108" s="15" t="s">
        <v>98</v>
      </c>
      <c r="S108" s="72"/>
      <c r="T108" s="63"/>
    </row>
    <row r="109" spans="1:20" ht="51" x14ac:dyDescent="0.25">
      <c r="B109" s="32"/>
      <c r="C109" s="7"/>
      <c r="D109" s="7"/>
      <c r="E109" s="9"/>
      <c r="F109" s="7"/>
      <c r="G109" s="10"/>
      <c r="H109" s="7"/>
      <c r="I109" s="9"/>
      <c r="J109" s="9"/>
      <c r="K109" s="18"/>
      <c r="L109" s="13" t="s">
        <v>221</v>
      </c>
      <c r="M109" s="14" t="s">
        <v>933</v>
      </c>
      <c r="N109" s="8">
        <v>149</v>
      </c>
      <c r="O109" s="8">
        <v>2003</v>
      </c>
      <c r="P109" s="8">
        <v>36</v>
      </c>
      <c r="Q109" s="8">
        <v>1</v>
      </c>
      <c r="R109" s="15" t="s">
        <v>44</v>
      </c>
      <c r="S109" s="73" t="s">
        <v>932</v>
      </c>
      <c r="T109" s="65" t="s">
        <v>929</v>
      </c>
    </row>
    <row r="110" spans="1:20" ht="51" x14ac:dyDescent="0.25">
      <c r="B110" s="32"/>
      <c r="C110" s="7"/>
      <c r="D110" s="7"/>
      <c r="E110" s="9"/>
      <c r="F110" s="7"/>
      <c r="G110" s="10"/>
      <c r="H110" s="7"/>
      <c r="I110" s="9"/>
      <c r="J110" s="9"/>
      <c r="K110" s="18"/>
      <c r="L110" s="13" t="s">
        <v>222</v>
      </c>
      <c r="M110" s="14" t="s">
        <v>933</v>
      </c>
      <c r="N110" s="8">
        <v>149</v>
      </c>
      <c r="O110" s="8">
        <v>2003</v>
      </c>
      <c r="P110" s="8">
        <v>36</v>
      </c>
      <c r="Q110" s="8">
        <v>1</v>
      </c>
      <c r="R110" s="15" t="s">
        <v>47</v>
      </c>
      <c r="S110" s="73" t="s">
        <v>932</v>
      </c>
      <c r="T110" s="65" t="s">
        <v>929</v>
      </c>
    </row>
    <row r="111" spans="1:20" ht="51" x14ac:dyDescent="0.25">
      <c r="B111" s="32"/>
      <c r="C111" s="7"/>
      <c r="D111" s="7"/>
      <c r="E111" s="9"/>
      <c r="F111" s="7"/>
      <c r="G111" s="10"/>
      <c r="H111" s="19"/>
      <c r="I111" s="11"/>
      <c r="J111" s="11"/>
      <c r="K111" s="12"/>
      <c r="L111" s="13" t="s">
        <v>223</v>
      </c>
      <c r="M111" s="14" t="s">
        <v>933</v>
      </c>
      <c r="N111" s="8">
        <v>149</v>
      </c>
      <c r="O111" s="8">
        <v>2003</v>
      </c>
      <c r="P111" s="8">
        <v>36</v>
      </c>
      <c r="Q111" s="8">
        <v>1</v>
      </c>
      <c r="R111" s="15" t="s">
        <v>51</v>
      </c>
      <c r="S111" s="73" t="s">
        <v>932</v>
      </c>
      <c r="T111" s="65" t="s">
        <v>929</v>
      </c>
    </row>
    <row r="112" spans="1:20" ht="111.75" customHeight="1" x14ac:dyDescent="0.25">
      <c r="A112">
        <v>44</v>
      </c>
      <c r="B112" s="32"/>
      <c r="C112" s="7"/>
      <c r="D112" s="7"/>
      <c r="E112" s="9"/>
      <c r="F112" s="7"/>
      <c r="G112" s="10"/>
      <c r="H112" s="14" t="str">
        <f t="shared" ref="H112:H113" si="8">"P " &amp; A112</f>
        <v>P 44</v>
      </c>
      <c r="I112" s="68" t="s">
        <v>224</v>
      </c>
      <c r="J112" s="8" t="s">
        <v>20</v>
      </c>
      <c r="K112" s="20" t="s">
        <v>163</v>
      </c>
      <c r="L112" s="13" t="s">
        <v>225</v>
      </c>
      <c r="M112" s="14" t="s">
        <v>163</v>
      </c>
      <c r="N112" s="8">
        <v>149</v>
      </c>
      <c r="O112" s="8">
        <v>2003</v>
      </c>
      <c r="P112" s="8">
        <v>31</v>
      </c>
      <c r="Q112" s="8">
        <v>7</v>
      </c>
      <c r="R112" s="15" t="s">
        <v>44</v>
      </c>
      <c r="S112" s="72"/>
      <c r="T112" s="63"/>
    </row>
    <row r="113" spans="1:20" ht="147.75" customHeight="1" x14ac:dyDescent="0.25">
      <c r="A113">
        <v>45</v>
      </c>
      <c r="B113" s="32"/>
      <c r="C113" s="7"/>
      <c r="D113" s="7"/>
      <c r="E113" s="9"/>
      <c r="F113" s="7"/>
      <c r="G113" s="10"/>
      <c r="H113" s="9" t="str">
        <f t="shared" si="8"/>
        <v>P 45</v>
      </c>
      <c r="I113" s="56" t="s">
        <v>226</v>
      </c>
      <c r="J113" s="16" t="s">
        <v>20</v>
      </c>
      <c r="K113" s="17" t="s">
        <v>919</v>
      </c>
      <c r="L113" s="13" t="s">
        <v>227</v>
      </c>
      <c r="M113" s="14" t="s">
        <v>163</v>
      </c>
      <c r="N113" s="8">
        <v>149</v>
      </c>
      <c r="O113" s="8">
        <v>2003</v>
      </c>
      <c r="P113" s="8">
        <v>35</v>
      </c>
      <c r="Q113" s="8">
        <v>5</v>
      </c>
      <c r="R113" s="15" t="s">
        <v>44</v>
      </c>
      <c r="S113" s="72"/>
      <c r="T113" s="63"/>
    </row>
    <row r="114" spans="1:20" ht="89.25" x14ac:dyDescent="0.25">
      <c r="B114" s="6"/>
      <c r="C114" s="7"/>
      <c r="D114" s="9"/>
      <c r="E114" s="9"/>
      <c r="F114" s="9"/>
      <c r="G114" s="10"/>
      <c r="H114" s="19"/>
      <c r="I114" s="11"/>
      <c r="J114" s="11"/>
      <c r="K114" s="12"/>
      <c r="L114" s="13" t="s">
        <v>228</v>
      </c>
      <c r="M114" s="14" t="s">
        <v>920</v>
      </c>
      <c r="N114" s="8">
        <v>289</v>
      </c>
      <c r="O114" s="8">
        <v>1995</v>
      </c>
      <c r="P114" s="8">
        <v>56</v>
      </c>
      <c r="Q114" s="8">
        <v>5</v>
      </c>
      <c r="R114" s="15" t="s">
        <v>44</v>
      </c>
      <c r="S114" s="72"/>
      <c r="T114" s="63"/>
    </row>
    <row r="115" spans="1:20" ht="159" customHeight="1" x14ac:dyDescent="0.25">
      <c r="A115">
        <v>46</v>
      </c>
      <c r="B115" s="32"/>
      <c r="C115" s="7"/>
      <c r="D115" s="7"/>
      <c r="E115" s="9"/>
      <c r="F115" s="7"/>
      <c r="G115" s="10"/>
      <c r="H115" s="14" t="str">
        <f t="shared" ref="H115:H117" si="9">"P " &amp; A115</f>
        <v>P 46</v>
      </c>
      <c r="I115" s="68" t="s">
        <v>229</v>
      </c>
      <c r="J115" s="8" t="s">
        <v>103</v>
      </c>
      <c r="K115" s="20" t="s">
        <v>1036</v>
      </c>
      <c r="L115" s="13" t="s">
        <v>231</v>
      </c>
      <c r="M115" s="14" t="s">
        <v>230</v>
      </c>
      <c r="N115" s="8">
        <v>114</v>
      </c>
      <c r="O115" s="8">
        <v>1992</v>
      </c>
      <c r="P115" s="8" t="s">
        <v>232</v>
      </c>
      <c r="Q115" s="8"/>
      <c r="R115" s="15" t="s">
        <v>44</v>
      </c>
      <c r="S115" s="72"/>
      <c r="T115" s="63"/>
    </row>
    <row r="116" spans="1:20" ht="120" x14ac:dyDescent="0.25">
      <c r="A116">
        <v>47</v>
      </c>
      <c r="B116" s="32"/>
      <c r="C116" s="7"/>
      <c r="D116" s="7"/>
      <c r="E116" s="9"/>
      <c r="F116" s="7"/>
      <c r="G116" s="10"/>
      <c r="H116" s="11" t="str">
        <f t="shared" si="9"/>
        <v>P 47</v>
      </c>
      <c r="I116" s="68" t="s">
        <v>233</v>
      </c>
      <c r="J116" s="8" t="s">
        <v>103</v>
      </c>
      <c r="K116" s="20" t="s">
        <v>60</v>
      </c>
      <c r="L116" s="13" t="s">
        <v>234</v>
      </c>
      <c r="M116" s="14" t="s">
        <v>60</v>
      </c>
      <c r="N116" s="8">
        <v>114</v>
      </c>
      <c r="O116" s="8">
        <v>1992</v>
      </c>
      <c r="P116" s="8" t="s">
        <v>235</v>
      </c>
      <c r="Q116" s="8">
        <v>4</v>
      </c>
      <c r="R116" s="15" t="s">
        <v>236</v>
      </c>
      <c r="S116" s="73" t="s">
        <v>979</v>
      </c>
      <c r="T116" s="64" t="s">
        <v>1015</v>
      </c>
    </row>
    <row r="117" spans="1:20" ht="89.25" customHeight="1" x14ac:dyDescent="0.25">
      <c r="A117">
        <v>48</v>
      </c>
      <c r="B117" s="32"/>
      <c r="C117" s="7"/>
      <c r="D117" s="7"/>
      <c r="E117" s="9"/>
      <c r="F117" s="7"/>
      <c r="G117" s="10"/>
      <c r="H117" s="9" t="str">
        <f t="shared" si="9"/>
        <v>P 48</v>
      </c>
      <c r="I117" s="56" t="s">
        <v>237</v>
      </c>
      <c r="J117" s="16" t="s">
        <v>103</v>
      </c>
      <c r="K117" s="17" t="s">
        <v>238</v>
      </c>
      <c r="L117" s="13" t="s">
        <v>239</v>
      </c>
      <c r="M117" s="14" t="s">
        <v>238</v>
      </c>
      <c r="N117" s="8">
        <v>114</v>
      </c>
      <c r="O117" s="8">
        <v>1992</v>
      </c>
      <c r="P117" s="8">
        <v>7</v>
      </c>
      <c r="Q117" s="8">
        <v>2</v>
      </c>
      <c r="R117" s="15" t="s">
        <v>44</v>
      </c>
      <c r="S117" s="72"/>
      <c r="T117" s="63"/>
    </row>
    <row r="118" spans="1:20" ht="63.75" customHeight="1" x14ac:dyDescent="0.25">
      <c r="B118" s="32"/>
      <c r="C118" s="7"/>
      <c r="D118" s="7"/>
      <c r="E118" s="9"/>
      <c r="F118" s="7"/>
      <c r="G118" s="10"/>
      <c r="H118" s="19"/>
      <c r="I118" s="11"/>
      <c r="J118" s="11"/>
      <c r="K118" s="12"/>
      <c r="L118" s="13" t="s">
        <v>240</v>
      </c>
      <c r="M118" s="14" t="s">
        <v>241</v>
      </c>
      <c r="N118" s="8">
        <v>114</v>
      </c>
      <c r="O118" s="8">
        <v>1992</v>
      </c>
      <c r="P118" s="8">
        <v>77</v>
      </c>
      <c r="Q118" s="8">
        <v>1</v>
      </c>
      <c r="R118" s="15" t="s">
        <v>80</v>
      </c>
      <c r="S118" s="72"/>
      <c r="T118" s="63"/>
    </row>
    <row r="119" spans="1:20" ht="38.25" customHeight="1" x14ac:dyDescent="0.25">
      <c r="A119">
        <v>49</v>
      </c>
      <c r="B119" s="32"/>
      <c r="C119" s="19"/>
      <c r="D119" s="7"/>
      <c r="E119" s="11"/>
      <c r="F119" s="7"/>
      <c r="G119" s="26"/>
      <c r="H119" s="11" t="str">
        <f t="shared" ref="H119:H120" si="10">"P " &amp; A119</f>
        <v>P 49</v>
      </c>
      <c r="I119" s="68" t="s">
        <v>242</v>
      </c>
      <c r="J119" s="8" t="s">
        <v>103</v>
      </c>
      <c r="K119" s="27" t="s">
        <v>104</v>
      </c>
      <c r="L119" s="13" t="s">
        <v>243</v>
      </c>
      <c r="M119" s="8" t="s">
        <v>104</v>
      </c>
      <c r="N119" s="8">
        <v>282</v>
      </c>
      <c r="O119" s="8">
        <v>1991</v>
      </c>
      <c r="P119" s="8">
        <v>3</v>
      </c>
      <c r="Q119" s="8">
        <v>2</v>
      </c>
      <c r="R119" s="15" t="s">
        <v>44</v>
      </c>
      <c r="S119" s="75" t="s">
        <v>934</v>
      </c>
      <c r="T119" s="65" t="s">
        <v>929</v>
      </c>
    </row>
    <row r="120" spans="1:20" ht="89.25" x14ac:dyDescent="0.25">
      <c r="A120">
        <v>50</v>
      </c>
      <c r="B120" s="6"/>
      <c r="C120" s="37" t="s">
        <v>244</v>
      </c>
      <c r="D120" s="37" t="s">
        <v>245</v>
      </c>
      <c r="E120" s="16" t="s">
        <v>19</v>
      </c>
      <c r="F120" s="16" t="s">
        <v>20</v>
      </c>
      <c r="G120" s="29" t="s">
        <v>996</v>
      </c>
      <c r="H120" s="9" t="str">
        <f t="shared" si="10"/>
        <v>P 50</v>
      </c>
      <c r="I120" s="56" t="s">
        <v>246</v>
      </c>
      <c r="J120" s="16" t="s">
        <v>28</v>
      </c>
      <c r="K120" s="17" t="s">
        <v>28</v>
      </c>
      <c r="L120" s="13" t="s">
        <v>247</v>
      </c>
      <c r="M120" s="8" t="s">
        <v>20</v>
      </c>
      <c r="N120" s="8">
        <v>289</v>
      </c>
      <c r="O120" s="8">
        <v>1995</v>
      </c>
      <c r="P120" s="8">
        <v>23</v>
      </c>
      <c r="Q120" s="8">
        <v>1</v>
      </c>
      <c r="R120" s="15" t="s">
        <v>44</v>
      </c>
      <c r="S120" s="72"/>
      <c r="T120" s="63"/>
    </row>
    <row r="121" spans="1:20" ht="25.5" x14ac:dyDescent="0.25">
      <c r="B121" s="6"/>
      <c r="C121" s="9"/>
      <c r="D121" s="9"/>
      <c r="E121" s="9"/>
      <c r="F121" s="9"/>
      <c r="G121" s="34"/>
      <c r="H121" s="11"/>
      <c r="I121" s="11"/>
      <c r="J121" s="11"/>
      <c r="K121" s="12"/>
      <c r="L121" s="13" t="s">
        <v>248</v>
      </c>
      <c r="M121" s="14" t="s">
        <v>28</v>
      </c>
      <c r="N121" s="8">
        <v>289</v>
      </c>
      <c r="O121" s="8">
        <v>1995</v>
      </c>
      <c r="P121" s="8">
        <v>49</v>
      </c>
      <c r="Q121" s="8">
        <v>3</v>
      </c>
      <c r="R121" s="15" t="s">
        <v>80</v>
      </c>
      <c r="S121" s="72"/>
      <c r="T121" s="63"/>
    </row>
    <row r="122" spans="1:20" ht="76.5" customHeight="1" x14ac:dyDescent="0.25">
      <c r="A122">
        <v>51</v>
      </c>
      <c r="B122" s="6"/>
      <c r="C122" s="9"/>
      <c r="D122" s="9"/>
      <c r="E122" s="9"/>
      <c r="F122" s="9"/>
      <c r="G122" s="34"/>
      <c r="H122" s="9" t="str">
        <f>"P " &amp; A122</f>
        <v>P 51</v>
      </c>
      <c r="I122" s="56" t="s">
        <v>249</v>
      </c>
      <c r="J122" s="16" t="s">
        <v>20</v>
      </c>
      <c r="K122" s="17" t="s">
        <v>22</v>
      </c>
      <c r="L122" s="13" t="s">
        <v>250</v>
      </c>
      <c r="M122" s="14" t="s">
        <v>22</v>
      </c>
      <c r="N122" s="8">
        <v>289</v>
      </c>
      <c r="O122" s="8">
        <v>1995</v>
      </c>
      <c r="P122" s="8">
        <v>25</v>
      </c>
      <c r="Q122" s="8">
        <v>1</v>
      </c>
      <c r="R122" s="15" t="s">
        <v>44</v>
      </c>
      <c r="S122" s="72"/>
      <c r="T122" s="63"/>
    </row>
    <row r="123" spans="1:20" ht="63.75" x14ac:dyDescent="0.25">
      <c r="B123" s="6"/>
      <c r="C123" s="9"/>
      <c r="D123" s="9"/>
      <c r="E123" s="9"/>
      <c r="F123" s="9"/>
      <c r="G123" s="34"/>
      <c r="H123" s="9"/>
      <c r="I123" s="9"/>
      <c r="J123" s="9"/>
      <c r="K123" s="18"/>
      <c r="L123" s="13" t="s">
        <v>251</v>
      </c>
      <c r="M123" s="14" t="s">
        <v>22</v>
      </c>
      <c r="N123" s="8">
        <v>289</v>
      </c>
      <c r="O123" s="8">
        <v>1995</v>
      </c>
      <c r="P123" s="8">
        <v>48</v>
      </c>
      <c r="Q123" s="8">
        <v>2</v>
      </c>
      <c r="R123" s="15" t="s">
        <v>83</v>
      </c>
      <c r="S123" s="72"/>
      <c r="T123" s="63"/>
    </row>
    <row r="124" spans="1:20" ht="63.75" customHeight="1" x14ac:dyDescent="0.25">
      <c r="B124" s="6"/>
      <c r="C124" s="9"/>
      <c r="D124" s="9"/>
      <c r="E124" s="9"/>
      <c r="F124" s="9"/>
      <c r="G124" s="34"/>
      <c r="H124" s="11"/>
      <c r="I124" s="11"/>
      <c r="J124" s="11"/>
      <c r="K124" s="12"/>
      <c r="L124" s="13" t="s">
        <v>252</v>
      </c>
      <c r="M124" s="14" t="s">
        <v>22</v>
      </c>
      <c r="N124" s="8">
        <v>289</v>
      </c>
      <c r="O124" s="8">
        <v>1995</v>
      </c>
      <c r="P124" s="8">
        <v>25</v>
      </c>
      <c r="Q124" s="8">
        <v>2</v>
      </c>
      <c r="R124" s="15" t="s">
        <v>44</v>
      </c>
      <c r="S124" s="72"/>
      <c r="T124" s="63"/>
    </row>
    <row r="125" spans="1:20" ht="63.75" x14ac:dyDescent="0.25">
      <c r="A125">
        <v>52</v>
      </c>
      <c r="B125" s="6"/>
      <c r="C125" s="9"/>
      <c r="D125" s="9"/>
      <c r="E125" s="9"/>
      <c r="F125" s="9"/>
      <c r="G125" s="34"/>
      <c r="H125" s="14" t="str">
        <f t="shared" ref="H125:H127" si="11">"P " &amp; A125</f>
        <v>P 52</v>
      </c>
      <c r="I125" s="68" t="s">
        <v>253</v>
      </c>
      <c r="J125" s="8" t="s">
        <v>20</v>
      </c>
      <c r="K125" s="20" t="s">
        <v>22</v>
      </c>
      <c r="L125" s="13" t="s">
        <v>254</v>
      </c>
      <c r="M125" s="14" t="s">
        <v>22</v>
      </c>
      <c r="N125" s="8">
        <v>289</v>
      </c>
      <c r="O125" s="8">
        <v>1995</v>
      </c>
      <c r="P125" s="8">
        <v>25</v>
      </c>
      <c r="Q125" s="8">
        <v>4</v>
      </c>
      <c r="R125" s="15" t="s">
        <v>44</v>
      </c>
      <c r="S125" s="72"/>
      <c r="T125" s="63"/>
    </row>
    <row r="126" spans="1:20" ht="63.75" x14ac:dyDescent="0.25">
      <c r="A126">
        <v>53</v>
      </c>
      <c r="B126" s="6"/>
      <c r="C126" s="7"/>
      <c r="D126" s="7"/>
      <c r="E126" s="9"/>
      <c r="F126" s="9"/>
      <c r="G126" s="10"/>
      <c r="H126" s="14" t="str">
        <f t="shared" si="11"/>
        <v>P 53</v>
      </c>
      <c r="I126" s="68" t="s">
        <v>256</v>
      </c>
      <c r="J126" s="8" t="s">
        <v>20</v>
      </c>
      <c r="K126" s="20" t="s">
        <v>963</v>
      </c>
      <c r="L126" s="13" t="s">
        <v>257</v>
      </c>
      <c r="M126" s="14" t="s">
        <v>963</v>
      </c>
      <c r="N126" s="8">
        <v>289</v>
      </c>
      <c r="O126" s="8">
        <v>1995</v>
      </c>
      <c r="P126" s="8">
        <v>27</v>
      </c>
      <c r="Q126" s="8">
        <v>4</v>
      </c>
      <c r="R126" s="15" t="s">
        <v>44</v>
      </c>
      <c r="S126" s="73" t="s">
        <v>964</v>
      </c>
      <c r="T126" s="65" t="s">
        <v>929</v>
      </c>
    </row>
    <row r="127" spans="1:20" ht="89.25" x14ac:dyDescent="0.25">
      <c r="A127">
        <v>54</v>
      </c>
      <c r="B127" s="6"/>
      <c r="C127" s="7"/>
      <c r="D127" s="9"/>
      <c r="E127" s="9"/>
      <c r="F127" s="9"/>
      <c r="G127" s="34"/>
      <c r="H127" s="16" t="str">
        <f t="shared" si="11"/>
        <v>P 54</v>
      </c>
      <c r="I127" s="69" t="s">
        <v>258</v>
      </c>
      <c r="J127" s="9" t="s">
        <v>28</v>
      </c>
      <c r="K127" s="9" t="s">
        <v>259</v>
      </c>
      <c r="L127" s="13" t="s">
        <v>260</v>
      </c>
      <c r="M127" s="14" t="s">
        <v>261</v>
      </c>
      <c r="N127" s="8">
        <v>289</v>
      </c>
      <c r="O127" s="8">
        <v>1995</v>
      </c>
      <c r="P127" s="8">
        <v>27</v>
      </c>
      <c r="Q127" s="8">
        <v>1</v>
      </c>
      <c r="R127" s="15" t="s">
        <v>44</v>
      </c>
      <c r="S127" s="72"/>
      <c r="T127" s="63"/>
    </row>
    <row r="128" spans="1:20" ht="51" x14ac:dyDescent="0.25">
      <c r="B128" s="6"/>
      <c r="C128" s="7"/>
      <c r="D128" s="7"/>
      <c r="E128" s="7"/>
      <c r="F128" s="7"/>
      <c r="G128" s="7"/>
      <c r="H128" s="7"/>
      <c r="I128" s="7"/>
      <c r="J128" s="7"/>
      <c r="K128" s="7"/>
      <c r="L128" s="13" t="s">
        <v>262</v>
      </c>
      <c r="M128" s="14" t="s">
        <v>71</v>
      </c>
      <c r="N128" s="8">
        <v>289</v>
      </c>
      <c r="O128" s="8">
        <v>1995</v>
      </c>
      <c r="P128" s="8" t="s">
        <v>34</v>
      </c>
      <c r="Q128" s="8">
        <v>2</v>
      </c>
      <c r="R128" s="15" t="s">
        <v>69</v>
      </c>
      <c r="S128" s="72"/>
      <c r="T128" s="63"/>
    </row>
    <row r="129" spans="1:20" ht="25.5" x14ac:dyDescent="0.25">
      <c r="B129" s="6"/>
      <c r="C129" s="9"/>
      <c r="D129" s="7"/>
      <c r="E129" s="7"/>
      <c r="F129" s="7"/>
      <c r="G129" s="7"/>
      <c r="H129" s="7"/>
      <c r="I129" s="7"/>
      <c r="J129" s="7"/>
      <c r="K129" s="7"/>
      <c r="L129" s="13" t="s">
        <v>263</v>
      </c>
      <c r="M129" s="14" t="s">
        <v>264</v>
      </c>
      <c r="N129" s="8">
        <v>289</v>
      </c>
      <c r="O129" s="8">
        <v>1995</v>
      </c>
      <c r="P129" s="8" t="s">
        <v>34</v>
      </c>
      <c r="Q129" s="8">
        <v>2</v>
      </c>
      <c r="R129" s="15" t="s">
        <v>69</v>
      </c>
      <c r="S129" s="72"/>
      <c r="T129" s="63"/>
    </row>
    <row r="130" spans="1:20" ht="63.75" x14ac:dyDescent="0.25">
      <c r="B130" s="32"/>
      <c r="C130" s="11"/>
      <c r="D130" s="11"/>
      <c r="E130" s="11"/>
      <c r="F130" s="11"/>
      <c r="G130" s="36"/>
      <c r="H130" s="11"/>
      <c r="I130" s="11"/>
      <c r="J130" s="11"/>
      <c r="K130" s="12"/>
      <c r="L130" s="13" t="s">
        <v>266</v>
      </c>
      <c r="M130" s="14" t="s">
        <v>60</v>
      </c>
      <c r="N130" s="8">
        <v>114</v>
      </c>
      <c r="O130" s="8">
        <v>1992</v>
      </c>
      <c r="P130" s="8" t="s">
        <v>235</v>
      </c>
      <c r="Q130" s="8">
        <v>4</v>
      </c>
      <c r="R130" s="15" t="s">
        <v>47</v>
      </c>
      <c r="S130" s="72"/>
      <c r="T130" s="63"/>
    </row>
    <row r="131" spans="1:20" ht="76.5" x14ac:dyDescent="0.25">
      <c r="A131">
        <v>55</v>
      </c>
      <c r="B131" s="6"/>
      <c r="C131" s="16" t="s">
        <v>267</v>
      </c>
      <c r="D131" s="9" t="s">
        <v>268</v>
      </c>
      <c r="E131" s="16" t="s">
        <v>269</v>
      </c>
      <c r="F131" s="9" t="s">
        <v>20</v>
      </c>
      <c r="G131" s="29" t="s">
        <v>989</v>
      </c>
      <c r="H131" s="14" t="str">
        <f t="shared" ref="H131:H136" si="12">"P " &amp; A131</f>
        <v>P 55</v>
      </c>
      <c r="I131" s="68" t="s">
        <v>270</v>
      </c>
      <c r="J131" s="8" t="s">
        <v>20</v>
      </c>
      <c r="K131" s="27" t="s">
        <v>20</v>
      </c>
      <c r="L131" s="13" t="s">
        <v>271</v>
      </c>
      <c r="M131" s="8" t="s">
        <v>20</v>
      </c>
      <c r="N131" s="8">
        <v>289</v>
      </c>
      <c r="O131" s="8">
        <v>1995</v>
      </c>
      <c r="P131" s="8">
        <v>21</v>
      </c>
      <c r="Q131" s="8">
        <v>4</v>
      </c>
      <c r="R131" s="15" t="s">
        <v>44</v>
      </c>
      <c r="S131" s="73" t="s">
        <v>983</v>
      </c>
      <c r="T131" s="65" t="s">
        <v>929</v>
      </c>
    </row>
    <row r="132" spans="1:20" ht="25.5" customHeight="1" x14ac:dyDescent="0.25">
      <c r="A132">
        <v>56</v>
      </c>
      <c r="B132" s="6"/>
      <c r="C132" s="9"/>
      <c r="D132" s="9"/>
      <c r="E132" s="9"/>
      <c r="F132" s="9"/>
      <c r="G132" s="34"/>
      <c r="H132" s="14" t="str">
        <f t="shared" si="12"/>
        <v>P 56</v>
      </c>
      <c r="I132" s="68" t="s">
        <v>272</v>
      </c>
      <c r="J132" s="8" t="s">
        <v>20</v>
      </c>
      <c r="K132" s="27" t="s">
        <v>20</v>
      </c>
      <c r="L132" s="13" t="s">
        <v>273</v>
      </c>
      <c r="M132" s="8" t="s">
        <v>20</v>
      </c>
      <c r="N132" s="8">
        <v>289</v>
      </c>
      <c r="O132" s="8">
        <v>1995</v>
      </c>
      <c r="P132" s="8">
        <v>23</v>
      </c>
      <c r="Q132" s="8">
        <v>4</v>
      </c>
      <c r="R132" s="15" t="s">
        <v>44</v>
      </c>
      <c r="S132" s="72"/>
      <c r="T132" s="63"/>
    </row>
    <row r="133" spans="1:20" ht="114.75" customHeight="1" x14ac:dyDescent="0.25">
      <c r="A133">
        <v>57</v>
      </c>
      <c r="B133" s="6"/>
      <c r="C133" s="9"/>
      <c r="D133" s="9"/>
      <c r="E133" s="9"/>
      <c r="F133" s="9"/>
      <c r="G133" s="34"/>
      <c r="H133" s="14" t="str">
        <f t="shared" si="12"/>
        <v>P 57</v>
      </c>
      <c r="I133" s="68" t="s">
        <v>274</v>
      </c>
      <c r="J133" s="8" t="s">
        <v>20</v>
      </c>
      <c r="K133" s="27" t="s">
        <v>20</v>
      </c>
      <c r="L133" s="13" t="s">
        <v>275</v>
      </c>
      <c r="M133" s="8" t="s">
        <v>20</v>
      </c>
      <c r="N133" s="8">
        <v>289</v>
      </c>
      <c r="O133" s="8">
        <v>1995</v>
      </c>
      <c r="P133" s="8">
        <v>24</v>
      </c>
      <c r="Q133" s="8">
        <v>2</v>
      </c>
      <c r="R133" s="15" t="s">
        <v>44</v>
      </c>
      <c r="S133" s="72"/>
      <c r="T133" s="63"/>
    </row>
    <row r="134" spans="1:20" ht="76.5" customHeight="1" x14ac:dyDescent="0.25">
      <c r="A134">
        <v>58</v>
      </c>
      <c r="B134" s="6"/>
      <c r="C134" s="9"/>
      <c r="D134" s="9"/>
      <c r="E134" s="9"/>
      <c r="F134" s="9"/>
      <c r="G134" s="34"/>
      <c r="H134" s="14" t="str">
        <f t="shared" si="12"/>
        <v>P 58</v>
      </c>
      <c r="I134" s="68" t="s">
        <v>276</v>
      </c>
      <c r="J134" s="8" t="s">
        <v>20</v>
      </c>
      <c r="K134" s="27" t="s">
        <v>20</v>
      </c>
      <c r="L134" s="13" t="s">
        <v>277</v>
      </c>
      <c r="M134" s="8" t="s">
        <v>20</v>
      </c>
      <c r="N134" s="8">
        <v>289</v>
      </c>
      <c r="O134" s="8">
        <v>1995</v>
      </c>
      <c r="P134" s="8">
        <v>25</v>
      </c>
      <c r="Q134" s="8">
        <v>5</v>
      </c>
      <c r="R134" s="15" t="s">
        <v>44</v>
      </c>
      <c r="S134" s="72"/>
      <c r="T134" s="63"/>
    </row>
    <row r="135" spans="1:20" ht="63.75" customHeight="1" x14ac:dyDescent="0.25">
      <c r="A135">
        <v>59</v>
      </c>
      <c r="B135" s="6"/>
      <c r="C135" s="9"/>
      <c r="D135" s="9"/>
      <c r="E135" s="9"/>
      <c r="F135" s="9"/>
      <c r="G135" s="34"/>
      <c r="H135" s="14" t="str">
        <f t="shared" si="12"/>
        <v>P 59</v>
      </c>
      <c r="I135" s="68" t="s">
        <v>278</v>
      </c>
      <c r="J135" s="8" t="s">
        <v>20</v>
      </c>
      <c r="K135" s="27" t="s">
        <v>20</v>
      </c>
      <c r="L135" s="13" t="s">
        <v>279</v>
      </c>
      <c r="M135" s="8" t="s">
        <v>20</v>
      </c>
      <c r="N135" s="8">
        <v>289</v>
      </c>
      <c r="O135" s="8">
        <v>1995</v>
      </c>
      <c r="P135" s="8">
        <v>27</v>
      </c>
      <c r="Q135" s="8">
        <v>7</v>
      </c>
      <c r="R135" s="15" t="s">
        <v>44</v>
      </c>
      <c r="S135" s="72"/>
      <c r="T135" s="63"/>
    </row>
    <row r="136" spans="1:20" ht="38.25" customHeight="1" x14ac:dyDescent="0.25">
      <c r="A136">
        <v>60</v>
      </c>
      <c r="B136" s="6"/>
      <c r="C136" s="9"/>
      <c r="D136" s="9"/>
      <c r="E136" s="9"/>
      <c r="F136" s="9"/>
      <c r="G136" s="34"/>
      <c r="H136" s="14" t="str">
        <f t="shared" si="12"/>
        <v>P 60</v>
      </c>
      <c r="I136" s="68" t="s">
        <v>280</v>
      </c>
      <c r="J136" s="8" t="s">
        <v>936</v>
      </c>
      <c r="K136" s="27" t="s">
        <v>936</v>
      </c>
      <c r="L136" s="13" t="s">
        <v>281</v>
      </c>
      <c r="M136" s="8" t="s">
        <v>936</v>
      </c>
      <c r="N136" s="8">
        <v>289</v>
      </c>
      <c r="O136" s="8">
        <v>1995</v>
      </c>
      <c r="P136" s="8">
        <v>28</v>
      </c>
      <c r="Q136" s="8">
        <v>2</v>
      </c>
      <c r="R136" s="15" t="s">
        <v>44</v>
      </c>
      <c r="S136" s="75" t="s">
        <v>935</v>
      </c>
      <c r="T136" s="65" t="s">
        <v>929</v>
      </c>
    </row>
    <row r="137" spans="1:20" ht="25.5" customHeight="1" x14ac:dyDescent="0.25">
      <c r="A137">
        <v>62</v>
      </c>
      <c r="B137" s="6"/>
      <c r="C137" s="9"/>
      <c r="D137" s="9"/>
      <c r="E137" s="9"/>
      <c r="F137" s="9"/>
      <c r="G137" s="34"/>
      <c r="H137" s="14" t="str">
        <f>"P " &amp; A137-1</f>
        <v>P 61</v>
      </c>
      <c r="I137" s="68" t="s">
        <v>283</v>
      </c>
      <c r="J137" s="8" t="s">
        <v>20</v>
      </c>
      <c r="K137" s="27" t="s">
        <v>20</v>
      </c>
      <c r="L137" s="13" t="s">
        <v>284</v>
      </c>
      <c r="M137" s="8" t="s">
        <v>20</v>
      </c>
      <c r="N137" s="8">
        <v>289</v>
      </c>
      <c r="O137" s="8">
        <v>1995</v>
      </c>
      <c r="P137" s="8">
        <v>31</v>
      </c>
      <c r="Q137" s="8">
        <v>7</v>
      </c>
      <c r="R137" s="15" t="s">
        <v>44</v>
      </c>
      <c r="S137" s="72"/>
      <c r="T137" s="63"/>
    </row>
    <row r="138" spans="1:20" ht="89.25" customHeight="1" x14ac:dyDescent="0.25">
      <c r="A138">
        <v>63</v>
      </c>
      <c r="B138" s="6"/>
      <c r="C138" s="11"/>
      <c r="D138" s="11"/>
      <c r="E138" s="11"/>
      <c r="F138" s="11"/>
      <c r="G138" s="36"/>
      <c r="H138" s="14" t="str">
        <f t="shared" ref="H138:H149" si="13">"P " &amp; A138-1</f>
        <v>P 62</v>
      </c>
      <c r="I138" s="68" t="s">
        <v>285</v>
      </c>
      <c r="J138" s="8" t="s">
        <v>20</v>
      </c>
      <c r="K138" s="27" t="s">
        <v>20</v>
      </c>
      <c r="L138" s="13" t="s">
        <v>286</v>
      </c>
      <c r="M138" s="8" t="s">
        <v>20</v>
      </c>
      <c r="N138" s="8">
        <v>149</v>
      </c>
      <c r="O138" s="8">
        <v>2003</v>
      </c>
      <c r="P138" s="8">
        <v>41</v>
      </c>
      <c r="Q138" s="8">
        <v>4</v>
      </c>
      <c r="R138" s="15" t="s">
        <v>44</v>
      </c>
      <c r="S138" s="72"/>
      <c r="T138" s="63"/>
    </row>
    <row r="139" spans="1:20" ht="64.5" customHeight="1" x14ac:dyDescent="0.25">
      <c r="A139">
        <v>64</v>
      </c>
      <c r="B139" s="6"/>
      <c r="C139" s="28" t="s">
        <v>287</v>
      </c>
      <c r="D139" s="37" t="s">
        <v>288</v>
      </c>
      <c r="E139" s="16" t="s">
        <v>19</v>
      </c>
      <c r="F139" s="9" t="s">
        <v>20</v>
      </c>
      <c r="G139" s="88" t="s">
        <v>388</v>
      </c>
      <c r="H139" s="14" t="str">
        <f t="shared" si="13"/>
        <v>P 63</v>
      </c>
      <c r="I139" s="70" t="s">
        <v>289</v>
      </c>
      <c r="J139" s="8" t="s">
        <v>20</v>
      </c>
      <c r="K139" s="27" t="s">
        <v>20</v>
      </c>
      <c r="L139" s="13" t="s">
        <v>290</v>
      </c>
      <c r="M139" s="8" t="s">
        <v>20</v>
      </c>
      <c r="N139" s="8">
        <v>289</v>
      </c>
      <c r="O139" s="8">
        <v>1995</v>
      </c>
      <c r="P139" s="8">
        <v>32</v>
      </c>
      <c r="Q139" s="8">
        <v>10</v>
      </c>
      <c r="R139" s="15" t="s">
        <v>44</v>
      </c>
      <c r="S139" s="72"/>
      <c r="T139" s="63"/>
    </row>
    <row r="140" spans="1:20" ht="25.5" customHeight="1" x14ac:dyDescent="0.25">
      <c r="A140">
        <v>65</v>
      </c>
      <c r="B140" s="6"/>
      <c r="C140" s="9"/>
      <c r="D140" s="9"/>
      <c r="E140" s="9"/>
      <c r="F140" s="9"/>
      <c r="G140" s="89"/>
      <c r="H140" s="14" t="str">
        <f t="shared" si="13"/>
        <v>P 64</v>
      </c>
      <c r="I140" s="68" t="s">
        <v>291</v>
      </c>
      <c r="J140" s="8" t="s">
        <v>20</v>
      </c>
      <c r="K140" s="27" t="s">
        <v>20</v>
      </c>
      <c r="L140" s="13" t="s">
        <v>292</v>
      </c>
      <c r="M140" s="8" t="s">
        <v>20</v>
      </c>
      <c r="N140" s="8">
        <v>289</v>
      </c>
      <c r="O140" s="8">
        <v>1995</v>
      </c>
      <c r="P140" s="8">
        <v>33</v>
      </c>
      <c r="Q140" s="8">
        <v>6</v>
      </c>
      <c r="R140" s="15" t="s">
        <v>44</v>
      </c>
      <c r="S140" s="72"/>
      <c r="T140" s="63"/>
    </row>
    <row r="141" spans="1:20" ht="51" customHeight="1" x14ac:dyDescent="0.25">
      <c r="A141">
        <v>66</v>
      </c>
      <c r="B141" s="6"/>
      <c r="C141" s="9"/>
      <c r="D141" s="9"/>
      <c r="E141" s="9"/>
      <c r="F141" s="9"/>
      <c r="G141" s="89"/>
      <c r="H141" s="14" t="str">
        <f t="shared" si="13"/>
        <v>P 65</v>
      </c>
      <c r="I141" s="68" t="s">
        <v>293</v>
      </c>
      <c r="J141" s="8" t="s">
        <v>20</v>
      </c>
      <c r="K141" s="27" t="s">
        <v>20</v>
      </c>
      <c r="L141" s="13" t="s">
        <v>294</v>
      </c>
      <c r="M141" s="8" t="s">
        <v>20</v>
      </c>
      <c r="N141" s="8">
        <v>289</v>
      </c>
      <c r="O141" s="8">
        <v>1995</v>
      </c>
      <c r="P141" s="8">
        <v>35</v>
      </c>
      <c r="Q141" s="8">
        <v>5</v>
      </c>
      <c r="R141" s="15" t="s">
        <v>44</v>
      </c>
      <c r="S141" s="72"/>
      <c r="T141" s="63"/>
    </row>
    <row r="142" spans="1:20" ht="38.25" customHeight="1" x14ac:dyDescent="0.25">
      <c r="A142">
        <v>67</v>
      </c>
      <c r="B142" s="6"/>
      <c r="C142" s="9"/>
      <c r="D142" s="9"/>
      <c r="E142" s="9"/>
      <c r="F142" s="9"/>
      <c r="G142" s="34"/>
      <c r="H142" s="14" t="str">
        <f t="shared" si="13"/>
        <v>P 66</v>
      </c>
      <c r="I142" s="68" t="s">
        <v>295</v>
      </c>
      <c r="J142" s="8" t="s">
        <v>20</v>
      </c>
      <c r="K142" s="27" t="s">
        <v>20</v>
      </c>
      <c r="L142" s="13" t="s">
        <v>296</v>
      </c>
      <c r="M142" s="8" t="s">
        <v>20</v>
      </c>
      <c r="N142" s="8">
        <v>289</v>
      </c>
      <c r="O142" s="8">
        <v>1995</v>
      </c>
      <c r="P142" s="8">
        <v>36</v>
      </c>
      <c r="Q142" s="8">
        <v>6</v>
      </c>
      <c r="R142" s="15" t="s">
        <v>44</v>
      </c>
      <c r="S142" s="72"/>
      <c r="T142" s="63"/>
    </row>
    <row r="143" spans="1:20" ht="38.25" customHeight="1" x14ac:dyDescent="0.25">
      <c r="A143">
        <v>68</v>
      </c>
      <c r="B143" s="6"/>
      <c r="C143" s="9"/>
      <c r="D143" s="9"/>
      <c r="E143" s="9"/>
      <c r="F143" s="9"/>
      <c r="G143" s="34"/>
      <c r="H143" s="14" t="str">
        <f t="shared" si="13"/>
        <v>P 67</v>
      </c>
      <c r="I143" s="68" t="s">
        <v>297</v>
      </c>
      <c r="J143" s="8" t="s">
        <v>20</v>
      </c>
      <c r="K143" s="27" t="s">
        <v>20</v>
      </c>
      <c r="L143" s="13" t="s">
        <v>298</v>
      </c>
      <c r="M143" s="8" t="s">
        <v>20</v>
      </c>
      <c r="N143" s="8">
        <v>289</v>
      </c>
      <c r="O143" s="8">
        <v>1995</v>
      </c>
      <c r="P143" s="8">
        <v>37</v>
      </c>
      <c r="Q143" s="8">
        <v>8</v>
      </c>
      <c r="R143" s="15" t="s">
        <v>44</v>
      </c>
      <c r="S143" s="72"/>
      <c r="T143" s="63"/>
    </row>
    <row r="144" spans="1:20" ht="38.25" customHeight="1" x14ac:dyDescent="0.25">
      <c r="A144">
        <v>69</v>
      </c>
      <c r="B144" s="6"/>
      <c r="C144" s="9"/>
      <c r="D144" s="9"/>
      <c r="E144" s="9"/>
      <c r="F144" s="9"/>
      <c r="G144" s="34"/>
      <c r="H144" s="14" t="str">
        <f t="shared" si="13"/>
        <v>P 68</v>
      </c>
      <c r="I144" s="68" t="s">
        <v>299</v>
      </c>
      <c r="J144" s="8" t="s">
        <v>20</v>
      </c>
      <c r="K144" s="27" t="s">
        <v>20</v>
      </c>
      <c r="L144" s="13" t="s">
        <v>300</v>
      </c>
      <c r="M144" s="8" t="s">
        <v>20</v>
      </c>
      <c r="N144" s="8">
        <v>289</v>
      </c>
      <c r="O144" s="8">
        <v>1995</v>
      </c>
      <c r="P144" s="8">
        <v>38</v>
      </c>
      <c r="Q144" s="8">
        <v>7</v>
      </c>
      <c r="R144" s="15" t="s">
        <v>44</v>
      </c>
      <c r="S144" s="72"/>
      <c r="T144" s="63"/>
    </row>
    <row r="145" spans="1:20" ht="38.25" customHeight="1" x14ac:dyDescent="0.25">
      <c r="A145">
        <v>70</v>
      </c>
      <c r="B145" s="6"/>
      <c r="C145" s="9"/>
      <c r="D145" s="9"/>
      <c r="E145" s="9"/>
      <c r="F145" s="9"/>
      <c r="G145" s="34"/>
      <c r="H145" s="14" t="str">
        <f t="shared" si="13"/>
        <v>P 69</v>
      </c>
      <c r="I145" s="68" t="s">
        <v>301</v>
      </c>
      <c r="J145" s="8" t="s">
        <v>20</v>
      </c>
      <c r="K145" s="27" t="s">
        <v>20</v>
      </c>
      <c r="L145" s="13" t="s">
        <v>302</v>
      </c>
      <c r="M145" s="8" t="s">
        <v>20</v>
      </c>
      <c r="N145" s="8">
        <v>289</v>
      </c>
      <c r="O145" s="8">
        <v>1995</v>
      </c>
      <c r="P145" s="8">
        <v>44</v>
      </c>
      <c r="Q145" s="8">
        <v>5</v>
      </c>
      <c r="R145" s="15" t="s">
        <v>44</v>
      </c>
      <c r="S145" s="72"/>
      <c r="T145" s="63"/>
    </row>
    <row r="146" spans="1:20" ht="38.25" customHeight="1" x14ac:dyDescent="0.25">
      <c r="A146">
        <v>71</v>
      </c>
      <c r="B146" s="6"/>
      <c r="C146" s="9"/>
      <c r="D146" s="9"/>
      <c r="E146" s="9"/>
      <c r="F146" s="9"/>
      <c r="G146" s="34"/>
      <c r="H146" s="14" t="str">
        <f t="shared" si="13"/>
        <v>P 70</v>
      </c>
      <c r="I146" s="68" t="s">
        <v>303</v>
      </c>
      <c r="J146" s="14" t="s">
        <v>28</v>
      </c>
      <c r="K146" s="20" t="s">
        <v>28</v>
      </c>
      <c r="L146" s="13" t="s">
        <v>304</v>
      </c>
      <c r="M146" s="14" t="s">
        <v>28</v>
      </c>
      <c r="N146" s="8">
        <v>289</v>
      </c>
      <c r="O146" s="8">
        <v>1995</v>
      </c>
      <c r="P146" s="8">
        <v>49</v>
      </c>
      <c r="Q146" s="8">
        <v>3</v>
      </c>
      <c r="R146" s="15" t="s">
        <v>47</v>
      </c>
      <c r="S146" s="72"/>
      <c r="T146" s="63"/>
    </row>
    <row r="147" spans="1:20" ht="38.25" customHeight="1" x14ac:dyDescent="0.25">
      <c r="A147">
        <v>72</v>
      </c>
      <c r="B147" s="6"/>
      <c r="C147" s="9"/>
      <c r="D147" s="9"/>
      <c r="E147" s="9"/>
      <c r="F147" s="9"/>
      <c r="G147" s="34"/>
      <c r="H147" s="14" t="str">
        <f t="shared" si="13"/>
        <v>P 71</v>
      </c>
      <c r="I147" s="68" t="s">
        <v>305</v>
      </c>
      <c r="J147" s="8" t="s">
        <v>936</v>
      </c>
      <c r="K147" s="27" t="s">
        <v>936</v>
      </c>
      <c r="L147" s="13" t="s">
        <v>306</v>
      </c>
      <c r="M147" s="8" t="s">
        <v>936</v>
      </c>
      <c r="N147" s="8">
        <v>289</v>
      </c>
      <c r="O147" s="8">
        <v>1995</v>
      </c>
      <c r="P147" s="8">
        <v>46</v>
      </c>
      <c r="Q147" s="8">
        <v>5</v>
      </c>
      <c r="R147" s="15" t="s">
        <v>44</v>
      </c>
      <c r="S147" s="75" t="s">
        <v>937</v>
      </c>
      <c r="T147" s="65" t="s">
        <v>929</v>
      </c>
    </row>
    <row r="148" spans="1:20" ht="38.25" customHeight="1" x14ac:dyDescent="0.25">
      <c r="A148">
        <v>73</v>
      </c>
      <c r="B148" s="6"/>
      <c r="C148" s="9"/>
      <c r="D148" s="9"/>
      <c r="E148" s="9"/>
      <c r="F148" s="9"/>
      <c r="G148" s="34"/>
      <c r="H148" s="14" t="str">
        <f t="shared" si="13"/>
        <v>P 72</v>
      </c>
      <c r="I148" s="68" t="s">
        <v>307</v>
      </c>
      <c r="J148" s="14" t="s">
        <v>28</v>
      </c>
      <c r="K148" s="20" t="s">
        <v>28</v>
      </c>
      <c r="L148" s="13" t="s">
        <v>308</v>
      </c>
      <c r="M148" s="14" t="s">
        <v>28</v>
      </c>
      <c r="N148" s="8">
        <v>289</v>
      </c>
      <c r="O148" s="8">
        <v>1995</v>
      </c>
      <c r="P148" s="8">
        <v>49</v>
      </c>
      <c r="Q148" s="8">
        <v>3</v>
      </c>
      <c r="R148" s="15" t="s">
        <v>75</v>
      </c>
      <c r="S148" s="72"/>
      <c r="T148" s="63"/>
    </row>
    <row r="149" spans="1:20" ht="51" x14ac:dyDescent="0.25">
      <c r="A149">
        <v>74</v>
      </c>
      <c r="B149" s="6"/>
      <c r="C149" s="9"/>
      <c r="D149" s="9"/>
      <c r="E149" s="9"/>
      <c r="F149" s="9"/>
      <c r="G149" s="34"/>
      <c r="H149" s="9" t="str">
        <f t="shared" si="13"/>
        <v>P 73</v>
      </c>
      <c r="I149" s="56" t="s">
        <v>309</v>
      </c>
      <c r="J149" s="16" t="s">
        <v>28</v>
      </c>
      <c r="K149" s="17" t="s">
        <v>310</v>
      </c>
      <c r="L149" s="13" t="s">
        <v>311</v>
      </c>
      <c r="M149" s="8" t="s">
        <v>20</v>
      </c>
      <c r="N149" s="8">
        <v>289</v>
      </c>
      <c r="O149" s="8">
        <v>1995</v>
      </c>
      <c r="P149" s="8">
        <v>49</v>
      </c>
      <c r="Q149" s="8">
        <v>3</v>
      </c>
      <c r="R149" s="15" t="s">
        <v>125</v>
      </c>
      <c r="S149" s="72"/>
      <c r="T149" s="63"/>
    </row>
    <row r="150" spans="1:20" ht="38.25" x14ac:dyDescent="0.25">
      <c r="B150" s="6"/>
      <c r="C150" s="9"/>
      <c r="D150" s="9"/>
      <c r="E150" s="9"/>
      <c r="F150" s="9"/>
      <c r="G150" s="34"/>
      <c r="H150" s="9"/>
      <c r="I150" s="9"/>
      <c r="J150" s="9"/>
      <c r="K150" s="18"/>
      <c r="L150" s="13" t="s">
        <v>312</v>
      </c>
      <c r="M150" s="14" t="s">
        <v>313</v>
      </c>
      <c r="N150" s="8">
        <v>289</v>
      </c>
      <c r="O150" s="8">
        <v>1995</v>
      </c>
      <c r="P150" s="8" t="s">
        <v>34</v>
      </c>
      <c r="Q150" s="8">
        <v>2</v>
      </c>
      <c r="R150" s="15" t="s">
        <v>98</v>
      </c>
      <c r="S150" s="72"/>
      <c r="T150" s="63"/>
    </row>
    <row r="151" spans="1:20" ht="25.5" x14ac:dyDescent="0.25">
      <c r="B151" s="6"/>
      <c r="C151" s="9"/>
      <c r="D151" s="9"/>
      <c r="E151" s="9"/>
      <c r="F151" s="9"/>
      <c r="G151" s="34"/>
      <c r="H151" s="11"/>
      <c r="I151" s="11"/>
      <c r="J151" s="11"/>
      <c r="K151" s="12"/>
      <c r="L151" s="13" t="s">
        <v>314</v>
      </c>
      <c r="M151" s="14" t="s">
        <v>20</v>
      </c>
      <c r="N151" s="8">
        <v>289</v>
      </c>
      <c r="O151" s="8">
        <v>1995</v>
      </c>
      <c r="P151" s="8">
        <v>49</v>
      </c>
      <c r="Q151" s="8">
        <v>3</v>
      </c>
      <c r="R151" s="15" t="s">
        <v>219</v>
      </c>
      <c r="S151" s="72"/>
      <c r="T151" s="63"/>
    </row>
    <row r="152" spans="1:20" ht="38.25" customHeight="1" x14ac:dyDescent="0.25">
      <c r="A152">
        <v>75</v>
      </c>
      <c r="B152" s="6"/>
      <c r="C152" s="9"/>
      <c r="D152" s="9"/>
      <c r="E152" s="9"/>
      <c r="F152" s="9"/>
      <c r="G152" s="34"/>
      <c r="H152" s="14" t="str">
        <f t="shared" ref="H152:H162" si="14">"P " &amp; A152-1</f>
        <v>P 74</v>
      </c>
      <c r="I152" s="68" t="s">
        <v>315</v>
      </c>
      <c r="J152" s="14" t="s">
        <v>20</v>
      </c>
      <c r="K152" s="20" t="s">
        <v>20</v>
      </c>
      <c r="L152" s="13" t="s">
        <v>316</v>
      </c>
      <c r="M152" s="14" t="s">
        <v>20</v>
      </c>
      <c r="N152" s="8">
        <v>289</v>
      </c>
      <c r="O152" s="8">
        <v>1995</v>
      </c>
      <c r="P152" s="8">
        <v>49</v>
      </c>
      <c r="Q152" s="8">
        <v>3</v>
      </c>
      <c r="R152" s="15" t="s">
        <v>317</v>
      </c>
      <c r="S152" s="72"/>
      <c r="T152" s="63"/>
    </row>
    <row r="153" spans="1:20" ht="38.25" customHeight="1" x14ac:dyDescent="0.25">
      <c r="A153">
        <v>76</v>
      </c>
      <c r="B153" s="6"/>
      <c r="C153" s="9"/>
      <c r="D153" s="9"/>
      <c r="E153" s="9"/>
      <c r="F153" s="9"/>
      <c r="G153" s="34"/>
      <c r="H153" s="14" t="str">
        <f t="shared" si="14"/>
        <v>P 75</v>
      </c>
      <c r="I153" s="68" t="s">
        <v>318</v>
      </c>
      <c r="J153" s="8" t="s">
        <v>20</v>
      </c>
      <c r="K153" s="27" t="s">
        <v>20</v>
      </c>
      <c r="L153" s="13" t="s">
        <v>319</v>
      </c>
      <c r="M153" s="8" t="s">
        <v>20</v>
      </c>
      <c r="N153" s="8">
        <v>289</v>
      </c>
      <c r="O153" s="8">
        <v>1995</v>
      </c>
      <c r="P153" s="8">
        <v>51</v>
      </c>
      <c r="Q153" s="8">
        <v>3</v>
      </c>
      <c r="R153" s="15" t="s">
        <v>44</v>
      </c>
      <c r="S153" s="72"/>
      <c r="T153" s="63"/>
    </row>
    <row r="154" spans="1:20" ht="38.25" customHeight="1" x14ac:dyDescent="0.25">
      <c r="A154">
        <v>77</v>
      </c>
      <c r="B154" s="32"/>
      <c r="C154" s="9"/>
      <c r="D154" s="9"/>
      <c r="E154" s="9"/>
      <c r="F154" s="7"/>
      <c r="G154" s="34"/>
      <c r="H154" s="14" t="str">
        <f t="shared" si="14"/>
        <v>P 76</v>
      </c>
      <c r="I154" s="68" t="s">
        <v>320</v>
      </c>
      <c r="J154" s="8" t="s">
        <v>20</v>
      </c>
      <c r="K154" s="27" t="s">
        <v>20</v>
      </c>
      <c r="L154" s="13" t="s">
        <v>321</v>
      </c>
      <c r="M154" s="8" t="s">
        <v>20</v>
      </c>
      <c r="N154" s="8">
        <v>149</v>
      </c>
      <c r="O154" s="8">
        <v>2003</v>
      </c>
      <c r="P154" s="8" t="s">
        <v>322</v>
      </c>
      <c r="Q154" s="8">
        <v>6</v>
      </c>
      <c r="R154" s="15" t="s">
        <v>44</v>
      </c>
      <c r="S154" s="72"/>
      <c r="T154" s="63"/>
    </row>
    <row r="155" spans="1:20" ht="38.25" customHeight="1" x14ac:dyDescent="0.25">
      <c r="A155">
        <v>78</v>
      </c>
      <c r="B155" s="32"/>
      <c r="C155" s="9"/>
      <c r="D155" s="9"/>
      <c r="E155" s="9"/>
      <c r="F155" s="7"/>
      <c r="G155" s="34"/>
      <c r="H155" s="14" t="str">
        <f t="shared" si="14"/>
        <v>P 77</v>
      </c>
      <c r="I155" s="68" t="s">
        <v>323</v>
      </c>
      <c r="J155" s="8" t="s">
        <v>20</v>
      </c>
      <c r="K155" s="27" t="s">
        <v>20</v>
      </c>
      <c r="L155" s="13" t="s">
        <v>324</v>
      </c>
      <c r="M155" s="8" t="s">
        <v>20</v>
      </c>
      <c r="N155" s="8">
        <v>149</v>
      </c>
      <c r="O155" s="8">
        <v>2003</v>
      </c>
      <c r="P155" s="8">
        <v>7</v>
      </c>
      <c r="Q155" s="8">
        <v>5</v>
      </c>
      <c r="R155" s="15" t="s">
        <v>44</v>
      </c>
      <c r="S155" s="72"/>
      <c r="T155" s="63"/>
    </row>
    <row r="156" spans="1:20" ht="38.25" customHeight="1" x14ac:dyDescent="0.25">
      <c r="A156">
        <v>79</v>
      </c>
      <c r="B156" s="32"/>
      <c r="C156" s="9"/>
      <c r="D156" s="9"/>
      <c r="E156" s="9"/>
      <c r="F156" s="7"/>
      <c r="G156" s="34"/>
      <c r="H156" s="14" t="str">
        <f t="shared" si="14"/>
        <v>P 78</v>
      </c>
      <c r="I156" s="68" t="s">
        <v>325</v>
      </c>
      <c r="J156" s="8" t="s">
        <v>20</v>
      </c>
      <c r="K156" s="27" t="s">
        <v>20</v>
      </c>
      <c r="L156" s="13" t="s">
        <v>326</v>
      </c>
      <c r="M156" s="8" t="s">
        <v>20</v>
      </c>
      <c r="N156" s="8">
        <v>149</v>
      </c>
      <c r="O156" s="8">
        <v>2003</v>
      </c>
      <c r="P156" s="8">
        <v>8</v>
      </c>
      <c r="Q156" s="8">
        <v>9</v>
      </c>
      <c r="R156" s="15" t="s">
        <v>44</v>
      </c>
      <c r="S156" s="72"/>
      <c r="T156" s="63"/>
    </row>
    <row r="157" spans="1:20" ht="38.25" customHeight="1" x14ac:dyDescent="0.25">
      <c r="A157">
        <v>80</v>
      </c>
      <c r="B157" s="32"/>
      <c r="C157" s="9"/>
      <c r="D157" s="9"/>
      <c r="E157" s="9"/>
      <c r="F157" s="7"/>
      <c r="G157" s="34"/>
      <c r="H157" s="14" t="str">
        <f t="shared" si="14"/>
        <v>P 79</v>
      </c>
      <c r="I157" s="68" t="s">
        <v>327</v>
      </c>
      <c r="J157" s="8" t="s">
        <v>20</v>
      </c>
      <c r="K157" s="27" t="s">
        <v>20</v>
      </c>
      <c r="L157" s="13" t="s">
        <v>328</v>
      </c>
      <c r="M157" s="8" t="s">
        <v>20</v>
      </c>
      <c r="N157" s="8">
        <v>149</v>
      </c>
      <c r="O157" s="8">
        <v>2003</v>
      </c>
      <c r="P157" s="8">
        <v>10</v>
      </c>
      <c r="Q157" s="8">
        <v>4</v>
      </c>
      <c r="R157" s="15" t="s">
        <v>44</v>
      </c>
      <c r="S157" s="72"/>
      <c r="T157" s="63"/>
    </row>
    <row r="158" spans="1:20" ht="38.25" customHeight="1" x14ac:dyDescent="0.25">
      <c r="A158">
        <v>81</v>
      </c>
      <c r="B158" s="32"/>
      <c r="C158" s="9"/>
      <c r="D158" s="9"/>
      <c r="E158" s="9"/>
      <c r="F158" s="7"/>
      <c r="G158" s="34"/>
      <c r="H158" s="14" t="str">
        <f t="shared" si="14"/>
        <v>P 80</v>
      </c>
      <c r="I158" s="68" t="s">
        <v>329</v>
      </c>
      <c r="J158" s="8" t="s">
        <v>20</v>
      </c>
      <c r="K158" s="27" t="s">
        <v>20</v>
      </c>
      <c r="L158" s="13" t="s">
        <v>330</v>
      </c>
      <c r="M158" s="8" t="s">
        <v>20</v>
      </c>
      <c r="N158" s="8">
        <v>149</v>
      </c>
      <c r="O158" s="8">
        <v>2003</v>
      </c>
      <c r="P158" s="8">
        <v>18</v>
      </c>
      <c r="Q158" s="8">
        <v>4</v>
      </c>
      <c r="R158" s="15" t="s">
        <v>44</v>
      </c>
      <c r="S158" s="72"/>
      <c r="T158" s="63"/>
    </row>
    <row r="159" spans="1:20" ht="38.25" customHeight="1" x14ac:dyDescent="0.25">
      <c r="A159">
        <v>82</v>
      </c>
      <c r="B159" s="32"/>
      <c r="C159" s="9"/>
      <c r="D159" s="9"/>
      <c r="E159" s="9"/>
      <c r="F159" s="7"/>
      <c r="G159" s="34"/>
      <c r="H159" s="14" t="str">
        <f t="shared" si="14"/>
        <v>P 81</v>
      </c>
      <c r="I159" s="68" t="s">
        <v>331</v>
      </c>
      <c r="J159" s="8" t="s">
        <v>20</v>
      </c>
      <c r="K159" s="27" t="s">
        <v>20</v>
      </c>
      <c r="L159" s="13" t="s">
        <v>332</v>
      </c>
      <c r="M159" s="8" t="s">
        <v>20</v>
      </c>
      <c r="N159" s="8">
        <v>149</v>
      </c>
      <c r="O159" s="8">
        <v>2003</v>
      </c>
      <c r="P159" s="8">
        <v>19</v>
      </c>
      <c r="Q159" s="8">
        <v>5</v>
      </c>
      <c r="R159" s="15" t="s">
        <v>44</v>
      </c>
      <c r="S159" s="72"/>
      <c r="T159" s="63"/>
    </row>
    <row r="160" spans="1:20" ht="63.75" customHeight="1" x14ac:dyDescent="0.25">
      <c r="A160">
        <v>83</v>
      </c>
      <c r="B160" s="32"/>
      <c r="C160" s="9"/>
      <c r="D160" s="9"/>
      <c r="E160" s="9"/>
      <c r="F160" s="7"/>
      <c r="G160" s="34"/>
      <c r="H160" s="14" t="str">
        <f t="shared" si="14"/>
        <v>P 82</v>
      </c>
      <c r="I160" s="68" t="s">
        <v>333</v>
      </c>
      <c r="J160" s="8" t="s">
        <v>20</v>
      </c>
      <c r="K160" s="27" t="s">
        <v>20</v>
      </c>
      <c r="L160" s="13" t="s">
        <v>334</v>
      </c>
      <c r="M160" s="8" t="s">
        <v>20</v>
      </c>
      <c r="N160" s="8">
        <v>149</v>
      </c>
      <c r="O160" s="8">
        <v>2003</v>
      </c>
      <c r="P160" s="8">
        <v>24</v>
      </c>
      <c r="Q160" s="8">
        <v>3</v>
      </c>
      <c r="R160" s="15" t="s">
        <v>44</v>
      </c>
      <c r="S160" s="72"/>
      <c r="T160" s="63"/>
    </row>
    <row r="161" spans="1:20" ht="25.5" customHeight="1" x14ac:dyDescent="0.25">
      <c r="A161">
        <v>84</v>
      </c>
      <c r="B161" s="32"/>
      <c r="C161" s="9"/>
      <c r="D161" s="9"/>
      <c r="E161" s="9"/>
      <c r="F161" s="7"/>
      <c r="G161" s="34"/>
      <c r="H161" s="14" t="str">
        <f t="shared" si="14"/>
        <v>P 83</v>
      </c>
      <c r="I161" s="68" t="s">
        <v>335</v>
      </c>
      <c r="J161" s="8" t="s">
        <v>20</v>
      </c>
      <c r="K161" s="27" t="s">
        <v>20</v>
      </c>
      <c r="L161" s="13" t="s">
        <v>336</v>
      </c>
      <c r="M161" s="8" t="s">
        <v>20</v>
      </c>
      <c r="N161" s="8">
        <v>149</v>
      </c>
      <c r="O161" s="8">
        <v>2003</v>
      </c>
      <c r="P161" s="8">
        <v>25</v>
      </c>
      <c r="Q161" s="8">
        <v>6</v>
      </c>
      <c r="R161" s="15" t="s">
        <v>44</v>
      </c>
      <c r="S161" s="72"/>
      <c r="T161" s="63"/>
    </row>
    <row r="162" spans="1:20" ht="63.75" customHeight="1" x14ac:dyDescent="0.25">
      <c r="A162">
        <v>85</v>
      </c>
      <c r="B162" s="32"/>
      <c r="C162" s="9"/>
      <c r="D162" s="9"/>
      <c r="E162" s="9"/>
      <c r="F162" s="7"/>
      <c r="G162" s="34"/>
      <c r="H162" s="9" t="str">
        <f t="shared" si="14"/>
        <v>P 84</v>
      </c>
      <c r="I162" s="56" t="s">
        <v>337</v>
      </c>
      <c r="J162" s="16" t="s">
        <v>20</v>
      </c>
      <c r="K162" s="17" t="s">
        <v>20</v>
      </c>
      <c r="L162" s="13" t="s">
        <v>338</v>
      </c>
      <c r="M162" s="14" t="s">
        <v>20</v>
      </c>
      <c r="N162" s="8">
        <v>149</v>
      </c>
      <c r="O162" s="8">
        <v>2003</v>
      </c>
      <c r="P162" s="8">
        <v>12</v>
      </c>
      <c r="Q162" s="8">
        <v>2</v>
      </c>
      <c r="R162" s="15" t="s">
        <v>44</v>
      </c>
      <c r="S162" s="72"/>
      <c r="T162" s="63"/>
    </row>
    <row r="163" spans="1:20" ht="25.5" customHeight="1" x14ac:dyDescent="0.25">
      <c r="B163" s="32"/>
      <c r="C163" s="9"/>
      <c r="D163" s="7"/>
      <c r="E163" s="9"/>
      <c r="F163" s="7"/>
      <c r="G163" s="34"/>
      <c r="H163" s="9"/>
      <c r="I163" s="9"/>
      <c r="J163" s="9"/>
      <c r="K163" s="18"/>
      <c r="L163" s="13" t="s">
        <v>339</v>
      </c>
      <c r="M163" s="11" t="s">
        <v>20</v>
      </c>
      <c r="N163" s="8">
        <v>149</v>
      </c>
      <c r="O163" s="8">
        <v>2003</v>
      </c>
      <c r="P163" s="8">
        <v>13</v>
      </c>
      <c r="Q163" s="8">
        <v>4</v>
      </c>
      <c r="R163" s="15" t="s">
        <v>44</v>
      </c>
      <c r="S163" s="72"/>
      <c r="T163" s="63"/>
    </row>
    <row r="164" spans="1:20" ht="25.5" customHeight="1" x14ac:dyDescent="0.25">
      <c r="B164" s="32"/>
      <c r="C164" s="9"/>
      <c r="D164" s="7"/>
      <c r="E164" s="9"/>
      <c r="F164" s="7"/>
      <c r="G164" s="34"/>
      <c r="H164" s="9"/>
      <c r="I164" s="9"/>
      <c r="J164" s="9"/>
      <c r="K164" s="18"/>
      <c r="L164" s="13" t="s">
        <v>340</v>
      </c>
      <c r="M164" s="11" t="s">
        <v>20</v>
      </c>
      <c r="N164" s="8">
        <v>149</v>
      </c>
      <c r="O164" s="8">
        <v>2003</v>
      </c>
      <c r="P164" s="8">
        <v>14</v>
      </c>
      <c r="Q164" s="8">
        <v>4</v>
      </c>
      <c r="R164" s="15" t="s">
        <v>44</v>
      </c>
      <c r="S164" s="72"/>
      <c r="T164" s="63"/>
    </row>
    <row r="165" spans="1:20" ht="38.25" customHeight="1" x14ac:dyDescent="0.25">
      <c r="B165" s="32"/>
      <c r="C165" s="9"/>
      <c r="D165" s="7"/>
      <c r="E165" s="9"/>
      <c r="F165" s="7"/>
      <c r="G165" s="34"/>
      <c r="H165" s="9"/>
      <c r="I165" s="9"/>
      <c r="J165" s="9"/>
      <c r="K165" s="18"/>
      <c r="L165" s="13" t="s">
        <v>341</v>
      </c>
      <c r="M165" s="8" t="s">
        <v>20</v>
      </c>
      <c r="N165" s="8">
        <v>149</v>
      </c>
      <c r="O165" s="8">
        <v>2003</v>
      </c>
      <c r="P165" s="8">
        <v>15</v>
      </c>
      <c r="Q165" s="8">
        <v>4</v>
      </c>
      <c r="R165" s="15" t="s">
        <v>44</v>
      </c>
      <c r="S165" s="72"/>
      <c r="T165" s="63"/>
    </row>
    <row r="166" spans="1:20" ht="25.5" customHeight="1" x14ac:dyDescent="0.25">
      <c r="B166" s="32"/>
      <c r="C166" s="9"/>
      <c r="D166" s="7"/>
      <c r="E166" s="9"/>
      <c r="F166" s="7"/>
      <c r="G166" s="34"/>
      <c r="H166" s="11"/>
      <c r="I166" s="11"/>
      <c r="J166" s="11"/>
      <c r="K166" s="12"/>
      <c r="L166" s="13" t="s">
        <v>342</v>
      </c>
      <c r="M166" s="8" t="s">
        <v>20</v>
      </c>
      <c r="N166" s="8">
        <v>149</v>
      </c>
      <c r="O166" s="8">
        <v>2003</v>
      </c>
      <c r="P166" s="8">
        <v>16</v>
      </c>
      <c r="Q166" s="8">
        <v>4</v>
      </c>
      <c r="R166" s="15" t="s">
        <v>44</v>
      </c>
      <c r="S166" s="72"/>
      <c r="T166" s="63"/>
    </row>
    <row r="167" spans="1:20" ht="38.25" customHeight="1" x14ac:dyDescent="0.25">
      <c r="A167">
        <v>86</v>
      </c>
      <c r="B167" s="32"/>
      <c r="C167" s="9"/>
      <c r="D167" s="9"/>
      <c r="E167" s="9"/>
      <c r="F167" s="7"/>
      <c r="G167" s="34"/>
      <c r="H167" s="11" t="str">
        <f t="shared" ref="H167:H180" si="15">"P " &amp; A167-1</f>
        <v>P 85</v>
      </c>
      <c r="I167" s="68" t="s">
        <v>343</v>
      </c>
      <c r="J167" s="8" t="s">
        <v>20</v>
      </c>
      <c r="K167" s="27" t="s">
        <v>20</v>
      </c>
      <c r="L167" s="13" t="s">
        <v>344</v>
      </c>
      <c r="M167" s="8" t="s">
        <v>20</v>
      </c>
      <c r="N167" s="8">
        <v>149</v>
      </c>
      <c r="O167" s="8">
        <v>2003</v>
      </c>
      <c r="P167" s="8">
        <v>29</v>
      </c>
      <c r="Q167" s="8">
        <v>1</v>
      </c>
      <c r="R167" s="15" t="s">
        <v>44</v>
      </c>
      <c r="S167" s="72"/>
      <c r="T167" s="63"/>
    </row>
    <row r="168" spans="1:20" ht="15" customHeight="1" x14ac:dyDescent="0.25">
      <c r="A168">
        <v>87</v>
      </c>
      <c r="B168" s="32"/>
      <c r="C168" s="9"/>
      <c r="D168" s="9"/>
      <c r="E168" s="9"/>
      <c r="F168" s="7"/>
      <c r="G168" s="34"/>
      <c r="H168" s="11" t="str">
        <f t="shared" si="15"/>
        <v>P 86</v>
      </c>
      <c r="I168" s="68" t="s">
        <v>345</v>
      </c>
      <c r="J168" s="8" t="s">
        <v>20</v>
      </c>
      <c r="K168" s="27" t="s">
        <v>20</v>
      </c>
      <c r="L168" s="13" t="s">
        <v>346</v>
      </c>
      <c r="M168" s="8" t="s">
        <v>20</v>
      </c>
      <c r="N168" s="8">
        <v>149</v>
      </c>
      <c r="O168" s="8">
        <v>2003</v>
      </c>
      <c r="P168" s="8">
        <v>29</v>
      </c>
      <c r="Q168" s="8">
        <v>2</v>
      </c>
      <c r="R168" s="15" t="s">
        <v>83</v>
      </c>
      <c r="S168" s="72"/>
      <c r="T168" s="63"/>
    </row>
    <row r="169" spans="1:20" ht="25.5" customHeight="1" x14ac:dyDescent="0.25">
      <c r="A169">
        <v>88</v>
      </c>
      <c r="B169" s="32"/>
      <c r="C169" s="9"/>
      <c r="D169" s="9"/>
      <c r="E169" s="9"/>
      <c r="F169" s="7"/>
      <c r="G169" s="34"/>
      <c r="H169" s="11" t="str">
        <f t="shared" si="15"/>
        <v>P 87</v>
      </c>
      <c r="I169" s="68" t="s">
        <v>347</v>
      </c>
      <c r="J169" s="8" t="s">
        <v>20</v>
      </c>
      <c r="K169" s="27" t="s">
        <v>20</v>
      </c>
      <c r="L169" s="13" t="s">
        <v>348</v>
      </c>
      <c r="M169" s="8" t="s">
        <v>20</v>
      </c>
      <c r="N169" s="8">
        <v>149</v>
      </c>
      <c r="O169" s="8">
        <v>2003</v>
      </c>
      <c r="P169" s="8">
        <v>29</v>
      </c>
      <c r="Q169" s="8">
        <v>2</v>
      </c>
      <c r="R169" s="15" t="s">
        <v>75</v>
      </c>
      <c r="S169" s="72"/>
      <c r="T169" s="63"/>
    </row>
    <row r="170" spans="1:20" ht="60" x14ac:dyDescent="0.25">
      <c r="A170">
        <v>89</v>
      </c>
      <c r="B170" s="32"/>
      <c r="C170" s="9"/>
      <c r="D170" s="9"/>
      <c r="E170" s="9"/>
      <c r="F170" s="7"/>
      <c r="G170" s="34"/>
      <c r="H170" s="11" t="str">
        <f t="shared" si="15"/>
        <v>P 88</v>
      </c>
      <c r="I170" s="56" t="s">
        <v>349</v>
      </c>
      <c r="J170" s="16" t="s">
        <v>20</v>
      </c>
      <c r="K170" s="17" t="s">
        <v>20</v>
      </c>
      <c r="L170" s="13" t="s">
        <v>990</v>
      </c>
      <c r="M170" s="8" t="s">
        <v>20</v>
      </c>
      <c r="N170" s="8">
        <v>149</v>
      </c>
      <c r="O170" s="8">
        <v>2003</v>
      </c>
      <c r="P170" s="8">
        <v>30</v>
      </c>
      <c r="Q170" s="8">
        <v>1</v>
      </c>
      <c r="R170" s="15" t="s">
        <v>44</v>
      </c>
      <c r="S170" s="73" t="s">
        <v>938</v>
      </c>
      <c r="T170" s="65" t="s">
        <v>929</v>
      </c>
    </row>
    <row r="171" spans="1:20" ht="76.5" customHeight="1" x14ac:dyDescent="0.25">
      <c r="A171">
        <v>90</v>
      </c>
      <c r="B171" s="32"/>
      <c r="C171" s="9"/>
      <c r="D171" s="9"/>
      <c r="E171" s="9"/>
      <c r="F171" s="7"/>
      <c r="G171" s="34"/>
      <c r="H171" s="11" t="str">
        <f t="shared" si="15"/>
        <v>P 89</v>
      </c>
      <c r="I171" s="68" t="s">
        <v>350</v>
      </c>
      <c r="J171" s="8" t="s">
        <v>20</v>
      </c>
      <c r="K171" s="27" t="s">
        <v>20</v>
      </c>
      <c r="L171" s="13" t="s">
        <v>351</v>
      </c>
      <c r="M171" s="8" t="s">
        <v>20</v>
      </c>
      <c r="N171" s="8">
        <v>149</v>
      </c>
      <c r="O171" s="8">
        <v>2003</v>
      </c>
      <c r="P171" s="8">
        <v>33</v>
      </c>
      <c r="Q171" s="8">
        <v>1</v>
      </c>
      <c r="R171" s="15" t="s">
        <v>44</v>
      </c>
      <c r="S171" s="72"/>
      <c r="T171" s="63"/>
    </row>
    <row r="172" spans="1:20" ht="63.75" customHeight="1" x14ac:dyDescent="0.25">
      <c r="A172">
        <v>91</v>
      </c>
      <c r="B172" s="32"/>
      <c r="C172" s="9"/>
      <c r="D172" s="9"/>
      <c r="E172" s="9"/>
      <c r="F172" s="7"/>
      <c r="G172" s="34"/>
      <c r="H172" s="11" t="str">
        <f t="shared" si="15"/>
        <v>P 90</v>
      </c>
      <c r="I172" s="68" t="s">
        <v>352</v>
      </c>
      <c r="J172" s="8" t="s">
        <v>20</v>
      </c>
      <c r="K172" s="27" t="s">
        <v>20</v>
      </c>
      <c r="L172" s="13" t="s">
        <v>353</v>
      </c>
      <c r="M172" s="8" t="s">
        <v>20</v>
      </c>
      <c r="N172" s="8">
        <v>149</v>
      </c>
      <c r="O172" s="8">
        <v>2003</v>
      </c>
      <c r="P172" s="8">
        <v>33</v>
      </c>
      <c r="Q172" s="8">
        <v>3</v>
      </c>
      <c r="R172" s="15" t="s">
        <v>44</v>
      </c>
      <c r="S172" s="72"/>
      <c r="T172" s="63"/>
    </row>
    <row r="173" spans="1:20" ht="76.5" customHeight="1" x14ac:dyDescent="0.25">
      <c r="A173">
        <v>92</v>
      </c>
      <c r="B173" s="32"/>
      <c r="C173" s="9"/>
      <c r="D173" s="9"/>
      <c r="E173" s="9"/>
      <c r="F173" s="7"/>
      <c r="G173" s="34"/>
      <c r="H173" s="11" t="str">
        <f t="shared" si="15"/>
        <v>P 91</v>
      </c>
      <c r="I173" s="68" t="s">
        <v>354</v>
      </c>
      <c r="J173" s="8" t="s">
        <v>20</v>
      </c>
      <c r="K173" s="27" t="s">
        <v>20</v>
      </c>
      <c r="L173" s="13" t="s">
        <v>355</v>
      </c>
      <c r="M173" s="8" t="s">
        <v>20</v>
      </c>
      <c r="N173" s="8">
        <v>149</v>
      </c>
      <c r="O173" s="8">
        <v>2003</v>
      </c>
      <c r="P173" s="8">
        <v>33</v>
      </c>
      <c r="Q173" s="8">
        <v>4</v>
      </c>
      <c r="R173" s="15" t="s">
        <v>44</v>
      </c>
      <c r="S173" s="72"/>
      <c r="T173" s="63"/>
    </row>
    <row r="174" spans="1:20" s="33" customFormat="1" ht="140.25" customHeight="1" x14ac:dyDescent="0.25">
      <c r="A174" s="33">
        <v>93</v>
      </c>
      <c r="B174" s="32"/>
      <c r="C174" s="9"/>
      <c r="D174" s="9"/>
      <c r="E174" s="9"/>
      <c r="F174" s="7"/>
      <c r="G174" s="34"/>
      <c r="H174" s="11" t="str">
        <f t="shared" si="15"/>
        <v>P 92</v>
      </c>
      <c r="I174" s="68" t="s">
        <v>356</v>
      </c>
      <c r="J174" s="8" t="s">
        <v>20</v>
      </c>
      <c r="K174" s="27" t="s">
        <v>20</v>
      </c>
      <c r="L174" s="13" t="s">
        <v>282</v>
      </c>
      <c r="M174" s="8" t="s">
        <v>20</v>
      </c>
      <c r="N174" s="8">
        <v>289</v>
      </c>
      <c r="O174" s="8">
        <v>1995</v>
      </c>
      <c r="P174" s="8">
        <v>29</v>
      </c>
      <c r="Q174" s="8">
        <v>1</v>
      </c>
      <c r="R174" s="15" t="s">
        <v>44</v>
      </c>
      <c r="S174" s="76" t="s">
        <v>991</v>
      </c>
      <c r="T174" s="66" t="s">
        <v>992</v>
      </c>
    </row>
    <row r="175" spans="1:20" ht="51" x14ac:dyDescent="0.25">
      <c r="A175">
        <v>94</v>
      </c>
      <c r="B175" s="38"/>
      <c r="C175" s="9"/>
      <c r="D175" s="9"/>
      <c r="E175" s="9"/>
      <c r="F175" s="7"/>
      <c r="G175" s="34"/>
      <c r="H175" s="11" t="str">
        <f t="shared" si="15"/>
        <v>P 93</v>
      </c>
      <c r="I175" s="68" t="s">
        <v>357</v>
      </c>
      <c r="J175" s="8" t="s">
        <v>20</v>
      </c>
      <c r="K175" s="27" t="s">
        <v>20</v>
      </c>
      <c r="L175" s="13" t="s">
        <v>286</v>
      </c>
      <c r="M175" s="8" t="s">
        <v>20</v>
      </c>
      <c r="N175" s="8">
        <v>289</v>
      </c>
      <c r="O175" s="8">
        <v>1995</v>
      </c>
      <c r="P175" s="8">
        <v>29</v>
      </c>
      <c r="Q175" s="8">
        <v>4</v>
      </c>
      <c r="R175" s="15" t="s">
        <v>44</v>
      </c>
      <c r="S175" s="73" t="s">
        <v>965</v>
      </c>
      <c r="T175" s="65" t="s">
        <v>929</v>
      </c>
    </row>
    <row r="176" spans="1:20" ht="150" x14ac:dyDescent="0.25">
      <c r="A176">
        <v>95</v>
      </c>
      <c r="B176" s="38"/>
      <c r="C176" s="9"/>
      <c r="D176" s="9"/>
      <c r="E176" s="9"/>
      <c r="F176" s="7"/>
      <c r="G176" s="34"/>
      <c r="H176" s="11" t="str">
        <f t="shared" si="15"/>
        <v>P 94</v>
      </c>
      <c r="I176" s="68" t="s">
        <v>358</v>
      </c>
      <c r="J176" s="8" t="s">
        <v>103</v>
      </c>
      <c r="K176" s="27" t="s">
        <v>103</v>
      </c>
      <c r="L176" s="13" t="s">
        <v>359</v>
      </c>
      <c r="M176" s="8" t="s">
        <v>103</v>
      </c>
      <c r="N176" s="8">
        <v>114</v>
      </c>
      <c r="O176" s="8">
        <v>1992</v>
      </c>
      <c r="P176" s="8">
        <v>79</v>
      </c>
      <c r="Q176" s="8">
        <v>4</v>
      </c>
      <c r="R176" s="15" t="s">
        <v>83</v>
      </c>
      <c r="S176" s="73" t="s">
        <v>966</v>
      </c>
      <c r="T176" s="64" t="s">
        <v>1015</v>
      </c>
    </row>
    <row r="177" spans="1:20" ht="120" x14ac:dyDescent="0.25">
      <c r="A177">
        <v>96</v>
      </c>
      <c r="B177" s="32"/>
      <c r="C177" s="9"/>
      <c r="D177" s="9"/>
      <c r="E177" s="9"/>
      <c r="F177" s="7"/>
      <c r="G177" s="34"/>
      <c r="H177" s="11" t="str">
        <f t="shared" si="15"/>
        <v>P 95</v>
      </c>
      <c r="I177" s="68" t="s">
        <v>360</v>
      </c>
      <c r="J177" s="8" t="s">
        <v>103</v>
      </c>
      <c r="K177" s="27" t="s">
        <v>103</v>
      </c>
      <c r="L177" s="13" t="s">
        <v>361</v>
      </c>
      <c r="M177" s="8" t="s">
        <v>103</v>
      </c>
      <c r="N177" s="8">
        <v>114</v>
      </c>
      <c r="O177" s="8">
        <v>1992</v>
      </c>
      <c r="P177" s="8">
        <v>79</v>
      </c>
      <c r="Q177" s="8">
        <v>4</v>
      </c>
      <c r="R177" s="15" t="s">
        <v>26</v>
      </c>
      <c r="S177" s="73" t="s">
        <v>979</v>
      </c>
      <c r="T177" s="64" t="s">
        <v>1015</v>
      </c>
    </row>
    <row r="178" spans="1:20" ht="285" x14ac:dyDescent="0.25">
      <c r="A178">
        <v>97</v>
      </c>
      <c r="B178" s="32"/>
      <c r="C178" s="9"/>
      <c r="D178" s="9"/>
      <c r="E178" s="9"/>
      <c r="F178" s="7"/>
      <c r="G178" s="34"/>
      <c r="H178" s="11" t="str">
        <f t="shared" si="15"/>
        <v>P 96</v>
      </c>
      <c r="I178" s="68" t="s">
        <v>362</v>
      </c>
      <c r="J178" s="8" t="s">
        <v>103</v>
      </c>
      <c r="K178" s="27" t="s">
        <v>103</v>
      </c>
      <c r="L178" s="13" t="s">
        <v>363</v>
      </c>
      <c r="M178" s="8" t="s">
        <v>103</v>
      </c>
      <c r="N178" s="8">
        <v>114</v>
      </c>
      <c r="O178" s="8">
        <v>1992</v>
      </c>
      <c r="P178" s="8">
        <v>8</v>
      </c>
      <c r="Q178" s="8">
        <v>5</v>
      </c>
      <c r="R178" s="15" t="s">
        <v>44</v>
      </c>
      <c r="S178" s="73" t="s">
        <v>980</v>
      </c>
      <c r="T178" s="64" t="s">
        <v>1015</v>
      </c>
    </row>
    <row r="179" spans="1:20" ht="120" x14ac:dyDescent="0.25">
      <c r="A179">
        <v>98</v>
      </c>
      <c r="B179" s="32"/>
      <c r="C179" s="9"/>
      <c r="D179" s="9"/>
      <c r="E179" s="9"/>
      <c r="F179" s="7"/>
      <c r="G179" s="34"/>
      <c r="H179" s="11" t="str">
        <f t="shared" si="15"/>
        <v>P 97</v>
      </c>
      <c r="I179" s="68" t="s">
        <v>364</v>
      </c>
      <c r="J179" s="8" t="s">
        <v>103</v>
      </c>
      <c r="K179" s="27" t="s">
        <v>103</v>
      </c>
      <c r="L179" s="13" t="s">
        <v>365</v>
      </c>
      <c r="M179" s="8" t="s">
        <v>103</v>
      </c>
      <c r="N179" s="8">
        <v>114</v>
      </c>
      <c r="O179" s="8">
        <v>1992</v>
      </c>
      <c r="P179" s="8">
        <v>47</v>
      </c>
      <c r="Q179" s="8">
        <v>3</v>
      </c>
      <c r="R179" s="15" t="s">
        <v>44</v>
      </c>
      <c r="S179" s="73" t="s">
        <v>979</v>
      </c>
      <c r="T179" s="64" t="s">
        <v>1015</v>
      </c>
    </row>
    <row r="180" spans="1:20" ht="89.25" customHeight="1" x14ac:dyDescent="0.25">
      <c r="A180">
        <v>99</v>
      </c>
      <c r="B180" s="32"/>
      <c r="C180" s="9"/>
      <c r="D180" s="9"/>
      <c r="E180" s="9"/>
      <c r="F180" s="7"/>
      <c r="G180" s="34"/>
      <c r="H180" s="14" t="str">
        <f t="shared" si="15"/>
        <v>P 98</v>
      </c>
      <c r="I180" s="68" t="s">
        <v>366</v>
      </c>
      <c r="J180" s="8" t="s">
        <v>20</v>
      </c>
      <c r="K180" s="27" t="s">
        <v>20</v>
      </c>
      <c r="L180" s="13" t="s">
        <v>367</v>
      </c>
      <c r="M180" s="8" t="s">
        <v>20</v>
      </c>
      <c r="N180" s="8">
        <v>2</v>
      </c>
      <c r="O180" s="8">
        <v>1969</v>
      </c>
      <c r="P180" s="8">
        <v>15</v>
      </c>
      <c r="Q180" s="8">
        <v>1</v>
      </c>
      <c r="R180" s="35"/>
      <c r="S180" s="72"/>
      <c r="T180" s="63"/>
    </row>
    <row r="181" spans="1:20" ht="89.25" customHeight="1" x14ac:dyDescent="0.25">
      <c r="B181" s="32"/>
      <c r="C181" s="9"/>
      <c r="D181" s="9"/>
      <c r="E181" s="9"/>
      <c r="F181" s="7"/>
      <c r="G181" s="34"/>
      <c r="H181" s="14" t="s">
        <v>894</v>
      </c>
      <c r="I181" s="68" t="s">
        <v>369</v>
      </c>
      <c r="J181" s="8" t="s">
        <v>103</v>
      </c>
      <c r="K181" s="27" t="s">
        <v>103</v>
      </c>
      <c r="L181" s="13" t="s">
        <v>370</v>
      </c>
      <c r="M181" s="8" t="s">
        <v>103</v>
      </c>
      <c r="N181" s="8">
        <v>289</v>
      </c>
      <c r="O181" s="8">
        <v>1995</v>
      </c>
      <c r="P181" s="8">
        <v>49</v>
      </c>
      <c r="Q181" s="8">
        <v>4</v>
      </c>
      <c r="R181" s="35"/>
      <c r="S181" s="72"/>
      <c r="T181" s="63"/>
    </row>
    <row r="182" spans="1:20" ht="204" customHeight="1" x14ac:dyDescent="0.25">
      <c r="A182">
        <v>100</v>
      </c>
      <c r="B182" s="32"/>
      <c r="C182" s="9"/>
      <c r="D182" s="9"/>
      <c r="E182" s="9"/>
      <c r="F182" s="7"/>
      <c r="G182" s="34"/>
      <c r="H182" s="14" t="str">
        <f>"P " &amp; A182</f>
        <v>P 100</v>
      </c>
      <c r="I182" s="68" t="s">
        <v>371</v>
      </c>
      <c r="J182" s="8" t="s">
        <v>103</v>
      </c>
      <c r="K182" s="27" t="s">
        <v>103</v>
      </c>
      <c r="L182" s="13" t="s">
        <v>372</v>
      </c>
      <c r="M182" s="8" t="s">
        <v>103</v>
      </c>
      <c r="N182" s="8">
        <v>2</v>
      </c>
      <c r="O182" s="8">
        <v>1969</v>
      </c>
      <c r="P182" s="8">
        <v>19</v>
      </c>
      <c r="Q182" s="8">
        <v>2</v>
      </c>
      <c r="R182" s="35"/>
      <c r="S182" s="72"/>
      <c r="T182" s="63"/>
    </row>
    <row r="183" spans="1:20" ht="102" x14ac:dyDescent="0.25">
      <c r="A183">
        <v>101</v>
      </c>
      <c r="B183" s="6"/>
      <c r="C183" s="9"/>
      <c r="D183" s="9"/>
      <c r="E183" s="9"/>
      <c r="F183" s="7"/>
      <c r="G183" s="34"/>
      <c r="H183" s="9" t="str">
        <f>"P " &amp; A183</f>
        <v>P 101</v>
      </c>
      <c r="I183" s="56" t="s">
        <v>373</v>
      </c>
      <c r="J183" s="16" t="s">
        <v>20</v>
      </c>
      <c r="K183" s="17" t="s">
        <v>1024</v>
      </c>
      <c r="L183" s="13" t="s">
        <v>374</v>
      </c>
      <c r="M183" s="14" t="s">
        <v>1007</v>
      </c>
      <c r="N183" s="8">
        <v>289</v>
      </c>
      <c r="O183" s="8">
        <v>1995</v>
      </c>
      <c r="P183" s="8">
        <v>47</v>
      </c>
      <c r="Q183" s="8">
        <v>1</v>
      </c>
      <c r="R183" s="15" t="s">
        <v>44</v>
      </c>
      <c r="S183" s="73" t="s">
        <v>984</v>
      </c>
      <c r="T183" s="64" t="s">
        <v>1016</v>
      </c>
    </row>
    <row r="184" spans="1:20" ht="51" x14ac:dyDescent="0.25">
      <c r="B184" s="6"/>
      <c r="C184" s="9"/>
      <c r="D184" s="9"/>
      <c r="E184" s="9"/>
      <c r="F184" s="9"/>
      <c r="G184" s="34"/>
      <c r="H184" s="9"/>
      <c r="I184" s="9"/>
      <c r="J184" s="9"/>
      <c r="K184" s="18"/>
      <c r="L184" s="13" t="s">
        <v>375</v>
      </c>
      <c r="M184" s="14" t="s">
        <v>376</v>
      </c>
      <c r="N184" s="8">
        <v>149</v>
      </c>
      <c r="O184" s="8">
        <v>2003</v>
      </c>
      <c r="P184" s="8">
        <v>26</v>
      </c>
      <c r="Q184" s="8">
        <v>1</v>
      </c>
      <c r="R184" s="15" t="s">
        <v>47</v>
      </c>
      <c r="S184" s="72"/>
      <c r="T184" s="63"/>
    </row>
    <row r="185" spans="1:20" ht="63.75" x14ac:dyDescent="0.25">
      <c r="B185" s="6"/>
      <c r="C185" s="9"/>
      <c r="D185" s="9"/>
      <c r="E185" s="9"/>
      <c r="F185" s="9"/>
      <c r="G185" s="34"/>
      <c r="H185" s="9"/>
      <c r="I185" s="9"/>
      <c r="J185" s="9"/>
      <c r="K185" s="18"/>
      <c r="L185" s="13" t="s">
        <v>377</v>
      </c>
      <c r="M185" s="14" t="s">
        <v>22</v>
      </c>
      <c r="N185" s="8">
        <v>289</v>
      </c>
      <c r="O185" s="8">
        <v>1995</v>
      </c>
      <c r="P185" s="8">
        <v>48</v>
      </c>
      <c r="Q185" s="8">
        <v>3</v>
      </c>
      <c r="R185" s="15" t="s">
        <v>44</v>
      </c>
      <c r="S185" s="72"/>
      <c r="T185" s="63"/>
    </row>
    <row r="186" spans="1:20" ht="25.5" x14ac:dyDescent="0.25">
      <c r="B186" s="6"/>
      <c r="C186" s="9"/>
      <c r="D186" s="9"/>
      <c r="E186" s="9"/>
      <c r="F186" s="9"/>
      <c r="G186" s="34"/>
      <c r="H186" s="9"/>
      <c r="I186" s="9"/>
      <c r="J186" s="9"/>
      <c r="K186" s="18"/>
      <c r="L186" s="13" t="s">
        <v>378</v>
      </c>
      <c r="M186" s="14" t="s">
        <v>60</v>
      </c>
      <c r="N186" s="8">
        <v>149</v>
      </c>
      <c r="O186" s="8">
        <v>2003</v>
      </c>
      <c r="P186" s="8">
        <v>26</v>
      </c>
      <c r="Q186" s="8">
        <v>1</v>
      </c>
      <c r="R186" s="15" t="s">
        <v>51</v>
      </c>
      <c r="S186" s="72"/>
      <c r="T186" s="63"/>
    </row>
    <row r="187" spans="1:20" x14ac:dyDescent="0.25">
      <c r="B187" s="6"/>
      <c r="C187" s="9"/>
      <c r="D187" s="9"/>
      <c r="E187" s="9"/>
      <c r="F187" s="9"/>
      <c r="G187" s="34"/>
      <c r="H187" s="9"/>
      <c r="I187" s="9"/>
      <c r="J187" s="9"/>
      <c r="K187" s="18"/>
      <c r="L187" s="13" t="s">
        <v>379</v>
      </c>
      <c r="M187" s="8" t="s">
        <v>20</v>
      </c>
      <c r="N187" s="8">
        <v>282</v>
      </c>
      <c r="O187" s="8">
        <v>1991</v>
      </c>
      <c r="P187" s="8">
        <v>1</v>
      </c>
      <c r="Q187" s="8">
        <v>3</v>
      </c>
      <c r="R187" s="15" t="s">
        <v>44</v>
      </c>
      <c r="S187" s="72"/>
      <c r="T187" s="63"/>
    </row>
    <row r="188" spans="1:20" x14ac:dyDescent="0.25">
      <c r="B188" s="6"/>
      <c r="C188" s="9"/>
      <c r="D188" s="9"/>
      <c r="E188" s="9"/>
      <c r="F188" s="9"/>
      <c r="G188" s="34"/>
      <c r="H188" s="11"/>
      <c r="I188" s="11"/>
      <c r="J188" s="11"/>
      <c r="K188" s="12"/>
      <c r="L188" s="13" t="s">
        <v>380</v>
      </c>
      <c r="M188" s="8" t="s">
        <v>20</v>
      </c>
      <c r="N188" s="8">
        <v>289</v>
      </c>
      <c r="O188" s="8">
        <v>1995</v>
      </c>
      <c r="P188" s="8">
        <v>49</v>
      </c>
      <c r="Q188" s="8">
        <v>1</v>
      </c>
      <c r="R188" s="15" t="s">
        <v>44</v>
      </c>
      <c r="S188" s="72"/>
      <c r="T188" s="63"/>
    </row>
    <row r="189" spans="1:20" ht="63.75" customHeight="1" x14ac:dyDescent="0.25">
      <c r="A189">
        <v>102</v>
      </c>
      <c r="B189" s="6"/>
      <c r="C189" s="9"/>
      <c r="D189" s="9"/>
      <c r="E189" s="9"/>
      <c r="F189" s="9"/>
      <c r="G189" s="34"/>
      <c r="H189" s="14" t="str">
        <f t="shared" ref="H189:H190" si="16">"P " &amp; A189</f>
        <v>P 102</v>
      </c>
      <c r="I189" s="68" t="s">
        <v>381</v>
      </c>
      <c r="J189" s="8" t="s">
        <v>20</v>
      </c>
      <c r="K189" s="20" t="s">
        <v>382</v>
      </c>
      <c r="L189" s="13" t="s">
        <v>383</v>
      </c>
      <c r="M189" s="14" t="s">
        <v>382</v>
      </c>
      <c r="N189" s="8">
        <v>289</v>
      </c>
      <c r="O189" s="8">
        <v>1995</v>
      </c>
      <c r="P189" s="8">
        <v>47</v>
      </c>
      <c r="Q189" s="8">
        <v>2</v>
      </c>
      <c r="R189" s="15" t="s">
        <v>44</v>
      </c>
      <c r="S189" s="72"/>
      <c r="T189" s="63"/>
    </row>
    <row r="190" spans="1:20" ht="195" x14ac:dyDescent="0.25">
      <c r="A190">
        <v>103</v>
      </c>
      <c r="B190" s="6"/>
      <c r="C190" s="9"/>
      <c r="D190" s="9"/>
      <c r="E190" s="9"/>
      <c r="F190" s="9"/>
      <c r="G190" s="34"/>
      <c r="H190" s="9" t="str">
        <f t="shared" si="16"/>
        <v>P 103</v>
      </c>
      <c r="I190" s="56" t="s">
        <v>384</v>
      </c>
      <c r="J190" s="16" t="s">
        <v>103</v>
      </c>
      <c r="K190" s="17" t="s">
        <v>1003</v>
      </c>
      <c r="L190" s="13" t="s">
        <v>385</v>
      </c>
      <c r="M190" s="14" t="s">
        <v>1003</v>
      </c>
      <c r="N190" s="8">
        <v>289</v>
      </c>
      <c r="O190" s="8">
        <v>1995</v>
      </c>
      <c r="P190" s="8">
        <v>47</v>
      </c>
      <c r="Q190" s="8">
        <v>3</v>
      </c>
      <c r="R190" s="15" t="s">
        <v>44</v>
      </c>
      <c r="S190" s="73" t="s">
        <v>967</v>
      </c>
      <c r="T190" s="65" t="s">
        <v>929</v>
      </c>
    </row>
    <row r="191" spans="1:20" ht="195" x14ac:dyDescent="0.25">
      <c r="A191">
        <v>104</v>
      </c>
      <c r="B191" s="6"/>
      <c r="C191" s="9"/>
      <c r="D191" s="9"/>
      <c r="E191" s="9"/>
      <c r="F191" s="9"/>
      <c r="G191" s="34"/>
      <c r="H191" s="11"/>
      <c r="I191" s="11"/>
      <c r="J191" s="11"/>
      <c r="K191" s="12"/>
      <c r="L191" s="13" t="s">
        <v>386</v>
      </c>
      <c r="M191" s="8" t="s">
        <v>103</v>
      </c>
      <c r="N191" s="8">
        <v>289</v>
      </c>
      <c r="O191" s="8">
        <v>1995</v>
      </c>
      <c r="P191" s="8">
        <v>49</v>
      </c>
      <c r="Q191" s="8">
        <v>4</v>
      </c>
      <c r="R191" s="15" t="s">
        <v>44</v>
      </c>
      <c r="S191" s="73" t="s">
        <v>967</v>
      </c>
      <c r="T191" s="65" t="s">
        <v>929</v>
      </c>
    </row>
    <row r="192" spans="1:20" ht="140.25" x14ac:dyDescent="0.25">
      <c r="A192">
        <v>105</v>
      </c>
      <c r="B192" s="32"/>
      <c r="C192" s="9"/>
      <c r="D192" s="9"/>
      <c r="E192" s="9"/>
      <c r="F192" s="7"/>
      <c r="G192" s="34"/>
      <c r="H192" s="9" t="str">
        <f>"P " &amp; A192-1</f>
        <v>P 104</v>
      </c>
      <c r="I192" s="56" t="s">
        <v>387</v>
      </c>
      <c r="J192" s="16" t="s">
        <v>20</v>
      </c>
      <c r="K192" s="17" t="s">
        <v>388</v>
      </c>
      <c r="L192" s="13" t="s">
        <v>389</v>
      </c>
      <c r="M192" s="14" t="s">
        <v>163</v>
      </c>
      <c r="N192" s="8">
        <v>149</v>
      </c>
      <c r="O192" s="8">
        <v>2003</v>
      </c>
      <c r="P192" s="8">
        <v>26</v>
      </c>
      <c r="Q192" s="8">
        <v>1</v>
      </c>
      <c r="R192" s="15" t="s">
        <v>44</v>
      </c>
      <c r="S192" s="73" t="s">
        <v>984</v>
      </c>
      <c r="T192" s="64" t="s">
        <v>1016</v>
      </c>
    </row>
    <row r="193" spans="1:20" ht="51" x14ac:dyDescent="0.25">
      <c r="B193" s="32"/>
      <c r="C193" s="9"/>
      <c r="D193" s="9"/>
      <c r="E193" s="9"/>
      <c r="F193" s="7"/>
      <c r="G193" s="34"/>
      <c r="H193" s="9"/>
      <c r="I193" s="9"/>
      <c r="J193" s="9"/>
      <c r="K193" s="18"/>
      <c r="L193" s="13" t="s">
        <v>375</v>
      </c>
      <c r="M193" s="14" t="s">
        <v>142</v>
      </c>
      <c r="N193" s="8">
        <v>149</v>
      </c>
      <c r="O193" s="8">
        <v>2003</v>
      </c>
      <c r="P193" s="8">
        <v>26</v>
      </c>
      <c r="Q193" s="8">
        <v>1</v>
      </c>
      <c r="R193" s="15" t="s">
        <v>47</v>
      </c>
      <c r="S193" s="72"/>
      <c r="T193" s="63"/>
    </row>
    <row r="194" spans="1:20" ht="25.5" x14ac:dyDescent="0.25">
      <c r="B194" s="32"/>
      <c r="C194" s="9"/>
      <c r="D194" s="9"/>
      <c r="E194" s="9"/>
      <c r="F194" s="7"/>
      <c r="G194" s="34"/>
      <c r="H194" s="9"/>
      <c r="I194" s="9"/>
      <c r="J194" s="9"/>
      <c r="K194" s="18"/>
      <c r="L194" s="13" t="s">
        <v>378</v>
      </c>
      <c r="M194" s="14" t="s">
        <v>60</v>
      </c>
      <c r="N194" s="8">
        <v>149</v>
      </c>
      <c r="O194" s="8">
        <v>2003</v>
      </c>
      <c r="P194" s="8">
        <v>26</v>
      </c>
      <c r="Q194" s="8">
        <v>1</v>
      </c>
      <c r="R194" s="15" t="s">
        <v>51</v>
      </c>
      <c r="S194" s="72"/>
      <c r="T194" s="63"/>
    </row>
    <row r="195" spans="1:20" x14ac:dyDescent="0.25">
      <c r="B195" s="32"/>
      <c r="C195" s="9"/>
      <c r="D195" s="9"/>
      <c r="E195" s="9"/>
      <c r="F195" s="7"/>
      <c r="G195" s="34"/>
      <c r="H195" s="9"/>
      <c r="I195" s="9"/>
      <c r="J195" s="9"/>
      <c r="K195" s="18"/>
      <c r="L195" s="13" t="s">
        <v>390</v>
      </c>
      <c r="M195" s="8" t="s">
        <v>20</v>
      </c>
      <c r="N195" s="8">
        <v>149</v>
      </c>
      <c r="O195" s="8">
        <v>2003</v>
      </c>
      <c r="P195" s="8">
        <v>26</v>
      </c>
      <c r="Q195" s="8">
        <v>1</v>
      </c>
      <c r="R195" s="15" t="s">
        <v>26</v>
      </c>
      <c r="S195" s="72"/>
      <c r="T195" s="63"/>
    </row>
    <row r="196" spans="1:20" x14ac:dyDescent="0.25">
      <c r="B196" s="32"/>
      <c r="C196" s="9"/>
      <c r="D196" s="9"/>
      <c r="E196" s="9"/>
      <c r="F196" s="7"/>
      <c r="G196" s="34"/>
      <c r="H196" s="9"/>
      <c r="I196" s="9"/>
      <c r="J196" s="9"/>
      <c r="K196" s="18"/>
      <c r="L196" s="13" t="s">
        <v>391</v>
      </c>
      <c r="M196" s="8" t="s">
        <v>104</v>
      </c>
      <c r="N196" s="8">
        <v>149</v>
      </c>
      <c r="O196" s="8">
        <v>2003</v>
      </c>
      <c r="P196" s="8">
        <v>26</v>
      </c>
      <c r="Q196" s="8">
        <v>1</v>
      </c>
      <c r="R196" s="15" t="s">
        <v>83</v>
      </c>
      <c r="S196" s="72"/>
      <c r="T196" s="63"/>
    </row>
    <row r="197" spans="1:20" ht="25.5" x14ac:dyDescent="0.25">
      <c r="B197" s="32"/>
      <c r="C197" s="9"/>
      <c r="D197" s="9"/>
      <c r="E197" s="9"/>
      <c r="F197" s="7"/>
      <c r="G197" s="34"/>
      <c r="H197" s="11"/>
      <c r="I197" s="11"/>
      <c r="J197" s="11"/>
      <c r="K197" s="12"/>
      <c r="L197" s="13" t="s">
        <v>392</v>
      </c>
      <c r="M197" s="14" t="s">
        <v>393</v>
      </c>
      <c r="N197" s="8">
        <v>149</v>
      </c>
      <c r="O197" s="8">
        <v>2003</v>
      </c>
      <c r="P197" s="8">
        <v>26</v>
      </c>
      <c r="Q197" s="8">
        <v>1</v>
      </c>
      <c r="R197" s="15" t="s">
        <v>69</v>
      </c>
      <c r="S197" s="72"/>
      <c r="T197" s="63"/>
    </row>
    <row r="198" spans="1:20" ht="51" customHeight="1" x14ac:dyDescent="0.25">
      <c r="A198">
        <v>106</v>
      </c>
      <c r="B198" s="32"/>
      <c r="C198" s="11"/>
      <c r="D198" s="9"/>
      <c r="E198" s="11"/>
      <c r="F198" s="7"/>
      <c r="G198" s="36"/>
      <c r="H198" s="11" t="str">
        <f t="shared" ref="H198:H199" si="17">"P " &amp; A198-1</f>
        <v>P 105</v>
      </c>
      <c r="I198" s="68" t="s">
        <v>394</v>
      </c>
      <c r="J198" s="16" t="s">
        <v>20</v>
      </c>
      <c r="K198" s="27" t="s">
        <v>264</v>
      </c>
      <c r="L198" s="13" t="s">
        <v>395</v>
      </c>
      <c r="M198" s="8" t="s">
        <v>264</v>
      </c>
      <c r="N198" s="8">
        <v>149</v>
      </c>
      <c r="O198" s="8">
        <v>2003</v>
      </c>
      <c r="P198" s="8">
        <v>26</v>
      </c>
      <c r="Q198" s="8">
        <v>2</v>
      </c>
      <c r="R198" s="15" t="s">
        <v>44</v>
      </c>
      <c r="S198" s="72"/>
      <c r="T198" s="63"/>
    </row>
    <row r="199" spans="1:20" ht="63.75" customHeight="1" x14ac:dyDescent="0.25">
      <c r="A199">
        <v>107</v>
      </c>
      <c r="B199" s="32"/>
      <c r="C199" s="16" t="s">
        <v>255</v>
      </c>
      <c r="D199" s="16" t="s">
        <v>396</v>
      </c>
      <c r="E199" s="16" t="s">
        <v>269</v>
      </c>
      <c r="F199" s="16" t="s">
        <v>20</v>
      </c>
      <c r="G199" s="29" t="s">
        <v>397</v>
      </c>
      <c r="H199" s="9" t="str">
        <f t="shared" si="17"/>
        <v>P 106</v>
      </c>
      <c r="I199" s="56" t="s">
        <v>398</v>
      </c>
      <c r="J199" s="31" t="s">
        <v>20</v>
      </c>
      <c r="K199" s="17" t="s">
        <v>399</v>
      </c>
      <c r="L199" s="13" t="s">
        <v>400</v>
      </c>
      <c r="M199" s="14" t="s">
        <v>399</v>
      </c>
      <c r="N199" s="8">
        <v>149</v>
      </c>
      <c r="O199" s="8">
        <v>2003</v>
      </c>
      <c r="P199" s="8">
        <v>28</v>
      </c>
      <c r="Q199" s="8"/>
      <c r="R199" s="15" t="s">
        <v>317</v>
      </c>
      <c r="S199" s="72"/>
      <c r="T199" s="63"/>
    </row>
    <row r="200" spans="1:20" ht="63.75" customHeight="1" x14ac:dyDescent="0.25">
      <c r="B200" s="32"/>
      <c r="C200" s="7"/>
      <c r="D200" s="9"/>
      <c r="E200" s="9"/>
      <c r="F200" s="9"/>
      <c r="G200" s="34"/>
      <c r="H200" s="11"/>
      <c r="I200" s="11"/>
      <c r="J200" s="19"/>
      <c r="K200" s="12"/>
      <c r="L200" s="13" t="s">
        <v>401</v>
      </c>
      <c r="M200" s="14" t="s">
        <v>399</v>
      </c>
      <c r="N200" s="8">
        <v>500</v>
      </c>
      <c r="O200" s="8">
        <v>2006</v>
      </c>
      <c r="P200" s="8">
        <v>89</v>
      </c>
      <c r="Q200" s="8"/>
      <c r="R200" s="15"/>
      <c r="S200" s="72"/>
      <c r="T200" s="63"/>
    </row>
    <row r="201" spans="1:20" ht="63.75" customHeight="1" x14ac:dyDescent="0.25">
      <c r="A201">
        <v>108</v>
      </c>
      <c r="B201" s="32"/>
      <c r="C201" s="7"/>
      <c r="D201" s="9"/>
      <c r="E201" s="9"/>
      <c r="F201" s="9"/>
      <c r="G201" s="34"/>
      <c r="H201" s="14" t="str">
        <f t="shared" ref="H201:H202" si="18">"P " &amp; A201-1</f>
        <v>P 107</v>
      </c>
      <c r="I201" s="56" t="s">
        <v>402</v>
      </c>
      <c r="J201" s="16" t="s">
        <v>103</v>
      </c>
      <c r="K201" s="17" t="s">
        <v>103</v>
      </c>
      <c r="L201" s="13" t="s">
        <v>403</v>
      </c>
      <c r="M201" s="14" t="s">
        <v>103</v>
      </c>
      <c r="N201" s="8">
        <v>289</v>
      </c>
      <c r="O201" s="8">
        <v>1995</v>
      </c>
      <c r="P201" s="8">
        <v>49</v>
      </c>
      <c r="Q201" s="8">
        <v>4</v>
      </c>
      <c r="R201" s="15"/>
      <c r="S201" s="72"/>
      <c r="T201" s="63"/>
    </row>
    <row r="202" spans="1:20" ht="51" customHeight="1" x14ac:dyDescent="0.25">
      <c r="A202">
        <v>109</v>
      </c>
      <c r="B202" s="32"/>
      <c r="C202" s="7"/>
      <c r="D202" s="7"/>
      <c r="E202" s="9"/>
      <c r="F202" s="7"/>
      <c r="G202" s="10"/>
      <c r="H202" s="9" t="str">
        <f t="shared" si="18"/>
        <v>P 108</v>
      </c>
      <c r="I202" s="56" t="s">
        <v>404</v>
      </c>
      <c r="J202" s="31" t="s">
        <v>20</v>
      </c>
      <c r="K202" s="39" t="s">
        <v>20</v>
      </c>
      <c r="L202" s="13" t="s">
        <v>405</v>
      </c>
      <c r="M202" s="8" t="s">
        <v>20</v>
      </c>
      <c r="N202" s="8">
        <v>149</v>
      </c>
      <c r="O202" s="8">
        <v>2003</v>
      </c>
      <c r="P202" s="8">
        <v>29</v>
      </c>
      <c r="Q202" s="8">
        <v>2</v>
      </c>
      <c r="R202" s="15" t="s">
        <v>128</v>
      </c>
      <c r="S202" s="72"/>
      <c r="T202" s="63"/>
    </row>
    <row r="203" spans="1:20" ht="51" customHeight="1" x14ac:dyDescent="0.25">
      <c r="B203" s="32"/>
      <c r="C203" s="7"/>
      <c r="D203" s="7"/>
      <c r="E203" s="9"/>
      <c r="F203" s="7"/>
      <c r="G203" s="10"/>
      <c r="H203" s="19"/>
      <c r="I203" s="11"/>
      <c r="J203" s="19"/>
      <c r="K203" s="40"/>
      <c r="L203" s="13" t="s">
        <v>406</v>
      </c>
      <c r="M203" s="14" t="s">
        <v>20</v>
      </c>
      <c r="N203" s="8">
        <v>289</v>
      </c>
      <c r="O203" s="8">
        <v>1995</v>
      </c>
      <c r="P203" s="8">
        <v>49</v>
      </c>
      <c r="Q203" s="8">
        <v>3</v>
      </c>
      <c r="R203" s="15" t="s">
        <v>144</v>
      </c>
      <c r="S203" s="72"/>
      <c r="T203" s="63"/>
    </row>
    <row r="204" spans="1:20" ht="76.5" x14ac:dyDescent="0.25">
      <c r="A204">
        <v>110</v>
      </c>
      <c r="B204" s="6"/>
      <c r="C204" s="9"/>
      <c r="D204" s="7"/>
      <c r="E204" s="9"/>
      <c r="F204" s="9"/>
      <c r="G204" s="10"/>
      <c r="H204" s="9" t="str">
        <f>"P " &amp; A204-1</f>
        <v>P 109</v>
      </c>
      <c r="I204" s="56" t="s">
        <v>407</v>
      </c>
      <c r="J204" s="9" t="s">
        <v>28</v>
      </c>
      <c r="K204" s="18" t="s">
        <v>28</v>
      </c>
      <c r="L204" s="30" t="s">
        <v>408</v>
      </c>
      <c r="M204" s="11" t="s">
        <v>20</v>
      </c>
      <c r="N204" s="19">
        <v>289</v>
      </c>
      <c r="O204" s="19">
        <v>1995</v>
      </c>
      <c r="P204" s="19">
        <v>27</v>
      </c>
      <c r="Q204" s="19">
        <v>3</v>
      </c>
      <c r="R204" s="41" t="s">
        <v>44</v>
      </c>
      <c r="S204" s="72"/>
      <c r="T204" s="63"/>
    </row>
    <row r="205" spans="1:20" ht="25.5" x14ac:dyDescent="0.25">
      <c r="B205" s="6"/>
      <c r="C205" s="9"/>
      <c r="D205" s="7"/>
      <c r="E205" s="9"/>
      <c r="F205" s="9"/>
      <c r="G205" s="10"/>
      <c r="H205" s="11"/>
      <c r="I205" s="11"/>
      <c r="J205" s="19"/>
      <c r="K205" s="40"/>
      <c r="L205" s="13" t="s">
        <v>409</v>
      </c>
      <c r="M205" s="14" t="s">
        <v>28</v>
      </c>
      <c r="N205" s="8">
        <v>289</v>
      </c>
      <c r="O205" s="8">
        <v>1995</v>
      </c>
      <c r="P205" s="8">
        <v>49</v>
      </c>
      <c r="Q205" s="8">
        <v>2</v>
      </c>
      <c r="R205" s="15" t="s">
        <v>83</v>
      </c>
      <c r="S205" s="72"/>
      <c r="T205" s="63"/>
    </row>
    <row r="206" spans="1:20" ht="140.25" customHeight="1" x14ac:dyDescent="0.25">
      <c r="A206">
        <v>111</v>
      </c>
      <c r="B206" s="6"/>
      <c r="C206" s="16" t="s">
        <v>410</v>
      </c>
      <c r="D206" s="37" t="s">
        <v>411</v>
      </c>
      <c r="E206" s="16" t="s">
        <v>19</v>
      </c>
      <c r="F206" s="16" t="s">
        <v>20</v>
      </c>
      <c r="G206" s="29" t="s">
        <v>997</v>
      </c>
      <c r="H206" s="9" t="str">
        <f>"P " &amp; A206-1</f>
        <v>P 110</v>
      </c>
      <c r="I206" s="56" t="s">
        <v>412</v>
      </c>
      <c r="J206" s="16" t="s">
        <v>20</v>
      </c>
      <c r="K206" s="17" t="s">
        <v>22</v>
      </c>
      <c r="L206" s="13" t="s">
        <v>413</v>
      </c>
      <c r="M206" s="16" t="s">
        <v>22</v>
      </c>
      <c r="N206" s="8">
        <v>289</v>
      </c>
      <c r="O206" s="8">
        <v>1995</v>
      </c>
      <c r="P206" s="8">
        <v>22</v>
      </c>
      <c r="Q206" s="8">
        <v>1</v>
      </c>
      <c r="R206" s="15" t="s">
        <v>44</v>
      </c>
      <c r="S206" s="72"/>
      <c r="T206" s="63"/>
    </row>
    <row r="207" spans="1:20" ht="63.75" customHeight="1" x14ac:dyDescent="0.25">
      <c r="B207" s="6"/>
      <c r="C207" s="7"/>
      <c r="D207" s="7"/>
      <c r="E207" s="9"/>
      <c r="F207" s="9"/>
      <c r="G207" s="10"/>
      <c r="H207" s="7"/>
      <c r="I207" s="9"/>
      <c r="J207" s="9"/>
      <c r="K207" s="18"/>
      <c r="L207" s="13" t="s">
        <v>414</v>
      </c>
      <c r="M207" s="14" t="s">
        <v>46</v>
      </c>
      <c r="N207" s="8">
        <v>289</v>
      </c>
      <c r="O207" s="8">
        <v>1995</v>
      </c>
      <c r="P207" s="8">
        <v>48</v>
      </c>
      <c r="Q207" s="8">
        <v>1</v>
      </c>
      <c r="R207" s="15" t="s">
        <v>98</v>
      </c>
      <c r="S207" s="72"/>
      <c r="T207" s="63"/>
    </row>
    <row r="208" spans="1:20" ht="76.5" customHeight="1" x14ac:dyDescent="0.25">
      <c r="B208" s="6"/>
      <c r="C208" s="7"/>
      <c r="D208" s="7"/>
      <c r="E208" s="9"/>
      <c r="F208" s="9"/>
      <c r="G208" s="10"/>
      <c r="H208" s="19"/>
      <c r="I208" s="11"/>
      <c r="J208" s="11"/>
      <c r="K208" s="12"/>
      <c r="L208" s="13" t="s">
        <v>415</v>
      </c>
      <c r="M208" s="16" t="s">
        <v>22</v>
      </c>
      <c r="N208" s="8">
        <v>289</v>
      </c>
      <c r="O208" s="8">
        <v>1995</v>
      </c>
      <c r="P208" s="8">
        <v>22</v>
      </c>
      <c r="Q208" s="8">
        <v>2</v>
      </c>
      <c r="R208" s="15" t="s">
        <v>44</v>
      </c>
      <c r="S208" s="72"/>
      <c r="T208" s="63"/>
    </row>
    <row r="209" spans="1:20" ht="51" x14ac:dyDescent="0.25">
      <c r="A209">
        <v>112</v>
      </c>
      <c r="B209" s="6"/>
      <c r="C209" s="7"/>
      <c r="D209" s="7"/>
      <c r="E209" s="9"/>
      <c r="F209" s="9"/>
      <c r="G209" s="10"/>
      <c r="H209" s="9" t="str">
        <f>"P " &amp; A209-1</f>
        <v>P 111</v>
      </c>
      <c r="I209" s="56" t="s">
        <v>416</v>
      </c>
      <c r="J209" s="16" t="s">
        <v>28</v>
      </c>
      <c r="K209" s="17" t="s">
        <v>71</v>
      </c>
      <c r="L209" s="13" t="s">
        <v>417</v>
      </c>
      <c r="M209" s="14" t="s">
        <v>82</v>
      </c>
      <c r="N209" s="8">
        <v>289</v>
      </c>
      <c r="O209" s="8">
        <v>1995</v>
      </c>
      <c r="P209" s="8">
        <v>29</v>
      </c>
      <c r="Q209" s="8">
        <v>2</v>
      </c>
      <c r="R209" s="15" t="s">
        <v>44</v>
      </c>
      <c r="S209" s="72"/>
      <c r="T209" s="63"/>
    </row>
    <row r="210" spans="1:20" ht="38.25" x14ac:dyDescent="0.25">
      <c r="B210" s="6"/>
      <c r="C210" s="7"/>
      <c r="D210" s="7"/>
      <c r="E210" s="9"/>
      <c r="F210" s="9"/>
      <c r="G210" s="10"/>
      <c r="H210" s="19"/>
      <c r="I210" s="11"/>
      <c r="J210" s="11"/>
      <c r="K210" s="12"/>
      <c r="L210" s="13" t="s">
        <v>418</v>
      </c>
      <c r="M210" s="11" t="s">
        <v>313</v>
      </c>
      <c r="N210" s="8">
        <v>289</v>
      </c>
      <c r="O210" s="8">
        <v>1995</v>
      </c>
      <c r="P210" s="8" t="s">
        <v>34</v>
      </c>
      <c r="Q210" s="8">
        <v>1</v>
      </c>
      <c r="R210" s="15" t="s">
        <v>130</v>
      </c>
      <c r="S210" s="72"/>
      <c r="T210" s="63"/>
    </row>
    <row r="211" spans="1:20" ht="89.25" x14ac:dyDescent="0.25">
      <c r="A211">
        <v>113</v>
      </c>
      <c r="B211" s="6"/>
      <c r="C211" s="7"/>
      <c r="D211" s="7"/>
      <c r="E211" s="9"/>
      <c r="F211" s="9"/>
      <c r="G211" s="10"/>
      <c r="H211" s="9" t="str">
        <f>"P " &amp; A211-1</f>
        <v>P 112</v>
      </c>
      <c r="I211" s="56" t="s">
        <v>419</v>
      </c>
      <c r="J211" s="16" t="s">
        <v>20</v>
      </c>
      <c r="K211" s="17" t="s">
        <v>420</v>
      </c>
      <c r="L211" s="13" t="s">
        <v>421</v>
      </c>
      <c r="M211" s="14" t="s">
        <v>422</v>
      </c>
      <c r="N211" s="8">
        <v>289</v>
      </c>
      <c r="O211" s="8">
        <v>1995</v>
      </c>
      <c r="P211" s="8">
        <v>31</v>
      </c>
      <c r="Q211" s="8">
        <v>2</v>
      </c>
      <c r="R211" s="15" t="s">
        <v>44</v>
      </c>
      <c r="S211" s="72"/>
      <c r="T211" s="63"/>
    </row>
    <row r="212" spans="1:20" ht="25.5" x14ac:dyDescent="0.25">
      <c r="B212" s="6"/>
      <c r="C212" s="7"/>
      <c r="D212" s="7"/>
      <c r="E212" s="9"/>
      <c r="F212" s="9"/>
      <c r="G212" s="10"/>
      <c r="H212" s="19"/>
      <c r="I212" s="11"/>
      <c r="J212" s="11"/>
      <c r="K212" s="12"/>
      <c r="L212" s="13" t="s">
        <v>423</v>
      </c>
      <c r="M212" s="14" t="s">
        <v>46</v>
      </c>
      <c r="N212" s="8">
        <v>289</v>
      </c>
      <c r="O212" s="8">
        <v>1995</v>
      </c>
      <c r="P212" s="8">
        <v>48</v>
      </c>
      <c r="Q212" s="8"/>
      <c r="R212" s="15"/>
      <c r="S212" s="72"/>
      <c r="T212" s="63"/>
    </row>
    <row r="213" spans="1:20" ht="63.75" x14ac:dyDescent="0.25">
      <c r="A213">
        <v>114</v>
      </c>
      <c r="B213" s="6"/>
      <c r="C213" s="7"/>
      <c r="D213" s="7"/>
      <c r="E213" s="9"/>
      <c r="F213" s="9"/>
      <c r="G213" s="10"/>
      <c r="H213" s="9" t="str">
        <f>"P " &amp; A213-1</f>
        <v>P 113</v>
      </c>
      <c r="I213" s="56" t="s">
        <v>424</v>
      </c>
      <c r="J213" s="16" t="s">
        <v>20</v>
      </c>
      <c r="K213" s="17" t="s">
        <v>261</v>
      </c>
      <c r="L213" s="13" t="s">
        <v>425</v>
      </c>
      <c r="M213" s="14" t="s">
        <v>261</v>
      </c>
      <c r="N213" s="8">
        <v>289</v>
      </c>
      <c r="O213" s="8">
        <v>1995</v>
      </c>
      <c r="P213" s="8">
        <v>31</v>
      </c>
      <c r="Q213" s="8">
        <v>6</v>
      </c>
      <c r="R213" s="15" t="s">
        <v>44</v>
      </c>
      <c r="S213" s="72"/>
      <c r="T213" s="63"/>
    </row>
    <row r="214" spans="1:20" ht="25.5" x14ac:dyDescent="0.25">
      <c r="B214" s="6"/>
      <c r="C214" s="7"/>
      <c r="D214" s="7"/>
      <c r="E214" s="9"/>
      <c r="F214" s="9"/>
      <c r="G214" s="10"/>
      <c r="H214" s="19"/>
      <c r="I214" s="11"/>
      <c r="J214" s="11"/>
      <c r="K214" s="12"/>
      <c r="L214" s="13" t="s">
        <v>426</v>
      </c>
      <c r="M214" s="14" t="s">
        <v>46</v>
      </c>
      <c r="N214" s="8">
        <v>289</v>
      </c>
      <c r="O214" s="8">
        <v>1995</v>
      </c>
      <c r="P214" s="8">
        <v>48</v>
      </c>
      <c r="Q214" s="8">
        <v>2</v>
      </c>
      <c r="R214" s="15" t="s">
        <v>75</v>
      </c>
      <c r="S214" s="72"/>
      <c r="T214" s="63"/>
    </row>
    <row r="215" spans="1:20" ht="126" customHeight="1" x14ac:dyDescent="0.25">
      <c r="A215">
        <v>115</v>
      </c>
      <c r="B215" s="6"/>
      <c r="C215" s="7"/>
      <c r="D215" s="7"/>
      <c r="E215" s="9"/>
      <c r="F215" s="9"/>
      <c r="G215" s="10"/>
      <c r="H215" s="9" t="str">
        <f>"P " &amp; A215-1</f>
        <v>P 114</v>
      </c>
      <c r="I215" s="56" t="s">
        <v>427</v>
      </c>
      <c r="J215" s="16" t="s">
        <v>20</v>
      </c>
      <c r="K215" s="17" t="s">
        <v>921</v>
      </c>
      <c r="L215" s="13" t="s">
        <v>428</v>
      </c>
      <c r="M215" s="14" t="s">
        <v>922</v>
      </c>
      <c r="N215" s="8">
        <v>289</v>
      </c>
      <c r="O215" s="8">
        <v>1995</v>
      </c>
      <c r="P215" s="8">
        <v>32</v>
      </c>
      <c r="Q215" s="8">
        <v>2</v>
      </c>
      <c r="R215" s="15" t="s">
        <v>44</v>
      </c>
      <c r="S215" s="72"/>
      <c r="T215" s="63"/>
    </row>
    <row r="216" spans="1:20" ht="76.5" x14ac:dyDescent="0.25">
      <c r="B216" s="6"/>
      <c r="C216" s="7"/>
      <c r="D216" s="7"/>
      <c r="E216" s="9"/>
      <c r="F216" s="9"/>
      <c r="G216" s="10"/>
      <c r="H216" s="7"/>
      <c r="I216" s="9"/>
      <c r="J216" s="9"/>
      <c r="K216" s="18"/>
      <c r="L216" s="13" t="s">
        <v>429</v>
      </c>
      <c r="M216" s="14" t="s">
        <v>923</v>
      </c>
      <c r="N216" s="8">
        <v>289</v>
      </c>
      <c r="O216" s="8">
        <v>1995</v>
      </c>
      <c r="P216" s="8">
        <v>35</v>
      </c>
      <c r="Q216" s="8">
        <v>3</v>
      </c>
      <c r="R216" s="15" t="s">
        <v>44</v>
      </c>
      <c r="S216" s="72"/>
      <c r="T216" s="63"/>
    </row>
    <row r="217" spans="1:20" ht="25.5" x14ac:dyDescent="0.25">
      <c r="B217" s="6"/>
      <c r="C217" s="7"/>
      <c r="D217" s="7"/>
      <c r="E217" s="9"/>
      <c r="F217" s="9"/>
      <c r="G217" s="10"/>
      <c r="H217" s="7"/>
      <c r="I217" s="9"/>
      <c r="J217" s="9"/>
      <c r="K217" s="18"/>
      <c r="L217" s="13" t="s">
        <v>430</v>
      </c>
      <c r="M217" s="14" t="s">
        <v>20</v>
      </c>
      <c r="N217" s="8">
        <v>289</v>
      </c>
      <c r="O217" s="8">
        <v>1995</v>
      </c>
      <c r="P217" s="8">
        <v>49</v>
      </c>
      <c r="Q217" s="8">
        <v>2</v>
      </c>
      <c r="R217" s="15" t="s">
        <v>47</v>
      </c>
      <c r="S217" s="72"/>
      <c r="T217" s="63"/>
    </row>
    <row r="218" spans="1:20" ht="38.25" x14ac:dyDescent="0.25">
      <c r="B218" s="6"/>
      <c r="C218" s="7"/>
      <c r="D218" s="7"/>
      <c r="E218" s="9"/>
      <c r="F218" s="9"/>
      <c r="G218" s="10"/>
      <c r="H218" s="7"/>
      <c r="I218" s="9"/>
      <c r="J218" s="9"/>
      <c r="K218" s="18"/>
      <c r="L218" s="13" t="s">
        <v>431</v>
      </c>
      <c r="M218" s="14" t="s">
        <v>82</v>
      </c>
      <c r="N218" s="8">
        <v>289</v>
      </c>
      <c r="O218" s="8">
        <v>1995</v>
      </c>
      <c r="P218" s="8" t="s">
        <v>34</v>
      </c>
      <c r="Q218" s="8">
        <v>1</v>
      </c>
      <c r="R218" s="15" t="s">
        <v>219</v>
      </c>
      <c r="S218" s="72"/>
      <c r="T218" s="63"/>
    </row>
    <row r="219" spans="1:20" ht="38.25" x14ac:dyDescent="0.25">
      <c r="B219" s="6"/>
      <c r="C219" s="7"/>
      <c r="D219" s="7"/>
      <c r="E219" s="9"/>
      <c r="F219" s="9"/>
      <c r="G219" s="10"/>
      <c r="H219" s="19"/>
      <c r="I219" s="11"/>
      <c r="J219" s="11"/>
      <c r="K219" s="12"/>
      <c r="L219" s="13" t="s">
        <v>432</v>
      </c>
      <c r="M219" s="14" t="s">
        <v>46</v>
      </c>
      <c r="N219" s="8">
        <v>289</v>
      </c>
      <c r="O219" s="8">
        <v>1995</v>
      </c>
      <c r="P219" s="8">
        <v>48</v>
      </c>
      <c r="Q219" s="8">
        <v>1</v>
      </c>
      <c r="R219" s="15" t="s">
        <v>125</v>
      </c>
      <c r="S219" s="72"/>
      <c r="T219" s="63"/>
    </row>
    <row r="220" spans="1:20" ht="63.75" customHeight="1" x14ac:dyDescent="0.25">
      <c r="A220">
        <v>116</v>
      </c>
      <c r="B220" s="6"/>
      <c r="C220" s="7"/>
      <c r="D220" s="7"/>
      <c r="E220" s="9"/>
      <c r="F220" s="9"/>
      <c r="G220" s="10"/>
      <c r="H220" s="19" t="str">
        <f t="shared" ref="H220:H224" si="19">"P " &amp; A220-1</f>
        <v>P 115</v>
      </c>
      <c r="I220" s="68" t="s">
        <v>433</v>
      </c>
      <c r="J220" s="8" t="s">
        <v>20</v>
      </c>
      <c r="K220" s="20" t="s">
        <v>434</v>
      </c>
      <c r="L220" s="13" t="s">
        <v>435</v>
      </c>
      <c r="M220" s="14" t="s">
        <v>434</v>
      </c>
      <c r="N220" s="8">
        <v>289</v>
      </c>
      <c r="O220" s="8">
        <v>1995</v>
      </c>
      <c r="P220" s="8">
        <v>32</v>
      </c>
      <c r="Q220" s="8">
        <v>9</v>
      </c>
      <c r="R220" s="15" t="s">
        <v>44</v>
      </c>
      <c r="S220" s="72"/>
      <c r="T220" s="63"/>
    </row>
    <row r="221" spans="1:20" ht="89.25" x14ac:dyDescent="0.25">
      <c r="A221">
        <v>117</v>
      </c>
      <c r="B221" s="6"/>
      <c r="C221" s="7"/>
      <c r="D221" s="7"/>
      <c r="E221" s="9"/>
      <c r="F221" s="9"/>
      <c r="G221" s="10"/>
      <c r="H221" s="19" t="str">
        <f t="shared" si="19"/>
        <v>P 116</v>
      </c>
      <c r="I221" s="68" t="s">
        <v>436</v>
      </c>
      <c r="J221" s="8" t="s">
        <v>20</v>
      </c>
      <c r="K221" s="17" t="s">
        <v>969</v>
      </c>
      <c r="L221" s="13" t="s">
        <v>437</v>
      </c>
      <c r="M221" s="16" t="s">
        <v>969</v>
      </c>
      <c r="N221" s="8">
        <v>289</v>
      </c>
      <c r="O221" s="8">
        <v>1995</v>
      </c>
      <c r="P221" s="8">
        <v>33</v>
      </c>
      <c r="Q221" s="8">
        <v>2</v>
      </c>
      <c r="R221" s="15" t="s">
        <v>44</v>
      </c>
      <c r="S221" s="73" t="s">
        <v>968</v>
      </c>
      <c r="T221" s="65" t="s">
        <v>929</v>
      </c>
    </row>
    <row r="222" spans="1:20" ht="63.75" customHeight="1" x14ac:dyDescent="0.25">
      <c r="A222">
        <v>118</v>
      </c>
      <c r="B222" s="6"/>
      <c r="C222" s="7"/>
      <c r="D222" s="7"/>
      <c r="E222" s="9"/>
      <c r="F222" s="9"/>
      <c r="G222" s="10"/>
      <c r="H222" s="19" t="str">
        <f t="shared" si="19"/>
        <v>P 117</v>
      </c>
      <c r="I222" s="68" t="s">
        <v>438</v>
      </c>
      <c r="J222" s="8" t="s">
        <v>20</v>
      </c>
      <c r="K222" s="17" t="s">
        <v>439</v>
      </c>
      <c r="L222" s="13" t="s">
        <v>440</v>
      </c>
      <c r="M222" s="16" t="s">
        <v>439</v>
      </c>
      <c r="N222" s="8">
        <v>289</v>
      </c>
      <c r="O222" s="8">
        <v>1995</v>
      </c>
      <c r="P222" s="8">
        <v>33</v>
      </c>
      <c r="Q222" s="8">
        <v>3</v>
      </c>
      <c r="R222" s="15" t="s">
        <v>44</v>
      </c>
      <c r="S222" s="72"/>
      <c r="T222" s="63"/>
    </row>
    <row r="223" spans="1:20" ht="173.25" customHeight="1" x14ac:dyDescent="0.25">
      <c r="A223">
        <v>119</v>
      </c>
      <c r="B223" s="6"/>
      <c r="C223" s="7"/>
      <c r="D223" s="7"/>
      <c r="E223" s="9"/>
      <c r="F223" s="9"/>
      <c r="G223" s="10"/>
      <c r="H223" s="14" t="str">
        <f t="shared" si="19"/>
        <v>P 118</v>
      </c>
      <c r="I223" s="68" t="s">
        <v>441</v>
      </c>
      <c r="J223" s="8" t="s">
        <v>20</v>
      </c>
      <c r="K223" s="17" t="s">
        <v>22</v>
      </c>
      <c r="L223" s="13" t="s">
        <v>442</v>
      </c>
      <c r="M223" s="16" t="s">
        <v>22</v>
      </c>
      <c r="N223" s="8">
        <v>289</v>
      </c>
      <c r="O223" s="8">
        <v>1995</v>
      </c>
      <c r="P223" s="8">
        <v>33</v>
      </c>
      <c r="Q223" s="8">
        <v>3</v>
      </c>
      <c r="R223" s="15" t="s">
        <v>44</v>
      </c>
      <c r="S223" s="72"/>
      <c r="T223" s="63"/>
    </row>
    <row r="224" spans="1:20" ht="76.5" customHeight="1" x14ac:dyDescent="0.25">
      <c r="A224">
        <v>120</v>
      </c>
      <c r="B224" s="6"/>
      <c r="C224" s="7"/>
      <c r="D224" s="7"/>
      <c r="E224" s="9"/>
      <c r="F224" s="9"/>
      <c r="G224" s="10"/>
      <c r="H224" s="9" t="str">
        <f t="shared" si="19"/>
        <v>P 119</v>
      </c>
      <c r="I224" s="56" t="s">
        <v>443</v>
      </c>
      <c r="J224" s="16" t="s">
        <v>20</v>
      </c>
      <c r="K224" s="17" t="s">
        <v>444</v>
      </c>
      <c r="L224" s="13" t="s">
        <v>445</v>
      </c>
      <c r="M224" s="14" t="s">
        <v>444</v>
      </c>
      <c r="N224" s="8">
        <v>289</v>
      </c>
      <c r="O224" s="8">
        <v>1995</v>
      </c>
      <c r="P224" s="8">
        <v>34</v>
      </c>
      <c r="Q224" s="8">
        <v>4</v>
      </c>
      <c r="R224" s="15" t="s">
        <v>44</v>
      </c>
      <c r="S224" s="72"/>
      <c r="T224" s="63"/>
    </row>
    <row r="225" spans="1:20" ht="25.5" customHeight="1" x14ac:dyDescent="0.25">
      <c r="B225" s="6"/>
      <c r="C225" s="7"/>
      <c r="D225" s="7"/>
      <c r="E225" s="9"/>
      <c r="F225" s="9"/>
      <c r="G225" s="10"/>
      <c r="H225" s="19"/>
      <c r="I225" s="11"/>
      <c r="J225" s="11"/>
      <c r="K225" s="12"/>
      <c r="L225" s="13" t="s">
        <v>446</v>
      </c>
      <c r="M225" s="14" t="s">
        <v>46</v>
      </c>
      <c r="N225" s="8">
        <v>289</v>
      </c>
      <c r="O225" s="8">
        <v>1995</v>
      </c>
      <c r="P225" s="8">
        <v>48</v>
      </c>
      <c r="Q225" s="8">
        <v>1</v>
      </c>
      <c r="R225" s="15" t="s">
        <v>317</v>
      </c>
      <c r="S225" s="72"/>
      <c r="T225" s="63"/>
    </row>
    <row r="226" spans="1:20" ht="148.5" customHeight="1" x14ac:dyDescent="0.25">
      <c r="A226">
        <v>121</v>
      </c>
      <c r="B226" s="6"/>
      <c r="C226" s="7"/>
      <c r="D226" s="7"/>
      <c r="E226" s="9"/>
      <c r="F226" s="9"/>
      <c r="G226" s="10"/>
      <c r="H226" s="9" t="str">
        <f>"P " &amp; A226-1</f>
        <v>P 120</v>
      </c>
      <c r="I226" s="56" t="s">
        <v>447</v>
      </c>
      <c r="J226" s="16" t="s">
        <v>28</v>
      </c>
      <c r="K226" s="17" t="s">
        <v>448</v>
      </c>
      <c r="L226" s="13" t="s">
        <v>449</v>
      </c>
      <c r="M226" s="14" t="s">
        <v>82</v>
      </c>
      <c r="N226" s="8">
        <v>289</v>
      </c>
      <c r="O226" s="8">
        <v>1995</v>
      </c>
      <c r="P226" s="8">
        <v>35</v>
      </c>
      <c r="Q226" s="8">
        <v>1</v>
      </c>
      <c r="R226" s="15" t="s">
        <v>44</v>
      </c>
      <c r="S226" s="72"/>
      <c r="T226" s="63"/>
    </row>
    <row r="227" spans="1:20" ht="66" customHeight="1" x14ac:dyDescent="0.25">
      <c r="B227" s="6"/>
      <c r="C227" s="7"/>
      <c r="D227" s="7"/>
      <c r="E227" s="9"/>
      <c r="F227" s="9"/>
      <c r="G227" s="10"/>
      <c r="H227" s="7"/>
      <c r="I227" s="9"/>
      <c r="J227" s="9"/>
      <c r="K227" s="18"/>
      <c r="L227" s="13" t="s">
        <v>450</v>
      </c>
      <c r="M227" s="14" t="s">
        <v>82</v>
      </c>
      <c r="N227" s="8">
        <v>289</v>
      </c>
      <c r="O227" s="8">
        <v>1995</v>
      </c>
      <c r="P227" s="8">
        <v>35</v>
      </c>
      <c r="Q227" s="8">
        <v>2</v>
      </c>
      <c r="R227" s="15" t="s">
        <v>44</v>
      </c>
      <c r="S227" s="72"/>
      <c r="T227" s="63"/>
    </row>
    <row r="228" spans="1:20" ht="48" customHeight="1" x14ac:dyDescent="0.25">
      <c r="B228" s="6"/>
      <c r="C228" s="7"/>
      <c r="D228" s="7"/>
      <c r="E228" s="9"/>
      <c r="F228" s="9"/>
      <c r="G228" s="10"/>
      <c r="H228" s="19"/>
      <c r="I228" s="11"/>
      <c r="J228" s="11"/>
      <c r="K228" s="12"/>
      <c r="L228" s="13" t="s">
        <v>451</v>
      </c>
      <c r="M228" s="14" t="s">
        <v>71</v>
      </c>
      <c r="N228" s="8">
        <v>289</v>
      </c>
      <c r="O228" s="8">
        <v>1995</v>
      </c>
      <c r="P228" s="8" t="s">
        <v>34</v>
      </c>
      <c r="Q228" s="8">
        <v>1</v>
      </c>
      <c r="R228" s="15" t="s">
        <v>75</v>
      </c>
      <c r="S228" s="72"/>
      <c r="T228" s="63"/>
    </row>
    <row r="229" spans="1:20" ht="76.5" x14ac:dyDescent="0.25">
      <c r="A229">
        <v>122</v>
      </c>
      <c r="B229" s="6"/>
      <c r="C229" s="7"/>
      <c r="D229" s="7"/>
      <c r="E229" s="9"/>
      <c r="F229" s="9"/>
      <c r="G229" s="10"/>
      <c r="H229" s="9" t="str">
        <f>"P " &amp; A229-1</f>
        <v>P 121</v>
      </c>
      <c r="I229" s="56" t="s">
        <v>452</v>
      </c>
      <c r="J229" s="16" t="s">
        <v>20</v>
      </c>
      <c r="K229" s="17" t="s">
        <v>82</v>
      </c>
      <c r="L229" s="13" t="s">
        <v>453</v>
      </c>
      <c r="M229" s="14" t="s">
        <v>82</v>
      </c>
      <c r="N229" s="8">
        <v>289</v>
      </c>
      <c r="O229" s="8">
        <v>1995</v>
      </c>
      <c r="P229" s="8">
        <v>36</v>
      </c>
      <c r="Q229" s="8">
        <v>1</v>
      </c>
      <c r="R229" s="15" t="s">
        <v>44</v>
      </c>
      <c r="S229" s="72"/>
      <c r="T229" s="63"/>
    </row>
    <row r="230" spans="1:20" ht="38.25" x14ac:dyDescent="0.25">
      <c r="B230" s="6"/>
      <c r="C230" s="7"/>
      <c r="D230" s="7"/>
      <c r="E230" s="9"/>
      <c r="F230" s="9"/>
      <c r="G230" s="10"/>
      <c r="H230" s="19"/>
      <c r="I230" s="11"/>
      <c r="J230" s="11"/>
      <c r="K230" s="12"/>
      <c r="L230" s="13" t="s">
        <v>454</v>
      </c>
      <c r="M230" s="14" t="s">
        <v>82</v>
      </c>
      <c r="N230" s="8">
        <v>289</v>
      </c>
      <c r="O230" s="8">
        <v>1995</v>
      </c>
      <c r="P230" s="8">
        <v>36</v>
      </c>
      <c r="Q230" s="8">
        <v>1</v>
      </c>
      <c r="R230" s="15"/>
      <c r="S230" s="72"/>
      <c r="T230" s="63"/>
    </row>
    <row r="231" spans="1:20" ht="51" x14ac:dyDescent="0.25">
      <c r="A231">
        <v>123</v>
      </c>
      <c r="B231" s="6"/>
      <c r="C231" s="7"/>
      <c r="D231" s="7"/>
      <c r="E231" s="9"/>
      <c r="F231" s="9"/>
      <c r="G231" s="10"/>
      <c r="H231" s="9" t="str">
        <f>"P " &amp; A231-1</f>
        <v>P 122</v>
      </c>
      <c r="I231" s="56" t="s">
        <v>455</v>
      </c>
      <c r="J231" s="16" t="s">
        <v>28</v>
      </c>
      <c r="K231" s="17" t="s">
        <v>71</v>
      </c>
      <c r="L231" s="13" t="s">
        <v>456</v>
      </c>
      <c r="M231" s="14" t="s">
        <v>82</v>
      </c>
      <c r="N231" s="8">
        <v>289</v>
      </c>
      <c r="O231" s="8">
        <v>1995</v>
      </c>
      <c r="P231" s="8">
        <v>36</v>
      </c>
      <c r="Q231" s="8">
        <v>5</v>
      </c>
      <c r="R231" s="15" t="s">
        <v>44</v>
      </c>
      <c r="S231" s="72"/>
      <c r="T231" s="63"/>
    </row>
    <row r="232" spans="1:20" ht="51" x14ac:dyDescent="0.25">
      <c r="B232" s="6"/>
      <c r="C232" s="7"/>
      <c r="D232" s="7"/>
      <c r="E232" s="9"/>
      <c r="F232" s="9"/>
      <c r="G232" s="10"/>
      <c r="H232" s="19"/>
      <c r="I232" s="11"/>
      <c r="J232" s="11"/>
      <c r="K232" s="12"/>
      <c r="L232" s="13" t="s">
        <v>457</v>
      </c>
      <c r="M232" s="14" t="s">
        <v>71</v>
      </c>
      <c r="N232" s="8">
        <v>289</v>
      </c>
      <c r="O232" s="8">
        <v>1995</v>
      </c>
      <c r="P232" s="8" t="s">
        <v>34</v>
      </c>
      <c r="Q232" s="8">
        <v>1</v>
      </c>
      <c r="R232" s="15" t="s">
        <v>98</v>
      </c>
      <c r="S232" s="72"/>
      <c r="T232" s="63"/>
    </row>
    <row r="233" spans="1:20" ht="63.75" x14ac:dyDescent="0.25">
      <c r="A233">
        <v>124</v>
      </c>
      <c r="B233" s="6"/>
      <c r="C233" s="7"/>
      <c r="D233" s="7"/>
      <c r="E233" s="9"/>
      <c r="F233" s="9"/>
      <c r="G233" s="10"/>
      <c r="H233" s="9" t="str">
        <f>"P " &amp; A233-1</f>
        <v>P 123</v>
      </c>
      <c r="I233" s="56" t="s">
        <v>458</v>
      </c>
      <c r="J233" s="16" t="s">
        <v>20</v>
      </c>
      <c r="K233" s="17" t="s">
        <v>459</v>
      </c>
      <c r="L233" s="13" t="s">
        <v>460</v>
      </c>
      <c r="M233" s="14" t="s">
        <v>459</v>
      </c>
      <c r="N233" s="8">
        <v>289</v>
      </c>
      <c r="O233" s="8">
        <v>1995</v>
      </c>
      <c r="P233" s="8">
        <v>37</v>
      </c>
      <c r="Q233" s="8">
        <v>6</v>
      </c>
      <c r="R233" s="15" t="s">
        <v>44</v>
      </c>
      <c r="S233" s="72"/>
      <c r="T233" s="63"/>
    </row>
    <row r="234" spans="1:20" ht="38.25" x14ac:dyDescent="0.25">
      <c r="B234" s="6"/>
      <c r="C234" s="7"/>
      <c r="D234" s="7"/>
      <c r="E234" s="9"/>
      <c r="F234" s="9"/>
      <c r="G234" s="10"/>
      <c r="H234" s="19"/>
      <c r="I234" s="11"/>
      <c r="J234" s="11"/>
      <c r="K234" s="12"/>
      <c r="L234" s="13" t="s">
        <v>461</v>
      </c>
      <c r="M234" s="11" t="s">
        <v>46</v>
      </c>
      <c r="N234" s="8">
        <v>289</v>
      </c>
      <c r="O234" s="8">
        <v>1995</v>
      </c>
      <c r="P234" s="8">
        <v>48</v>
      </c>
      <c r="Q234" s="8">
        <v>1</v>
      </c>
      <c r="R234" s="15" t="s">
        <v>219</v>
      </c>
      <c r="S234" s="72"/>
      <c r="T234" s="63"/>
    </row>
    <row r="235" spans="1:20" ht="25.5" x14ac:dyDescent="0.25">
      <c r="A235">
        <v>125</v>
      </c>
      <c r="B235" s="6"/>
      <c r="C235" s="7"/>
      <c r="D235" s="7"/>
      <c r="E235" s="9"/>
      <c r="F235" s="9"/>
      <c r="G235" s="10"/>
      <c r="H235" s="19" t="str">
        <f t="shared" ref="H235:H236" si="20">"P " &amp; A235-1</f>
        <v>P 124</v>
      </c>
      <c r="I235" s="68" t="s">
        <v>462</v>
      </c>
      <c r="J235" s="8" t="s">
        <v>20</v>
      </c>
      <c r="K235" s="27" t="s">
        <v>189</v>
      </c>
      <c r="L235" s="13" t="s">
        <v>463</v>
      </c>
      <c r="M235" s="8" t="s">
        <v>189</v>
      </c>
      <c r="N235" s="8">
        <v>289</v>
      </c>
      <c r="O235" s="8">
        <v>1995</v>
      </c>
      <c r="P235" s="8">
        <v>38</v>
      </c>
      <c r="Q235" s="8">
        <v>1</v>
      </c>
      <c r="R235" s="15" t="s">
        <v>44</v>
      </c>
      <c r="S235" s="72"/>
      <c r="T235" s="63"/>
    </row>
    <row r="236" spans="1:20" ht="126" customHeight="1" x14ac:dyDescent="0.25">
      <c r="A236">
        <v>126</v>
      </c>
      <c r="B236" s="6"/>
      <c r="C236" s="7"/>
      <c r="D236" s="7"/>
      <c r="E236" s="9"/>
      <c r="F236" s="9"/>
      <c r="G236" s="10"/>
      <c r="H236" s="9" t="str">
        <f t="shared" si="20"/>
        <v>P 125</v>
      </c>
      <c r="I236" s="56" t="s">
        <v>464</v>
      </c>
      <c r="J236" s="16" t="s">
        <v>28</v>
      </c>
      <c r="K236" s="17" t="s">
        <v>1008</v>
      </c>
      <c r="L236" s="13" t="s">
        <v>465</v>
      </c>
      <c r="M236" s="14" t="s">
        <v>132</v>
      </c>
      <c r="N236" s="8">
        <v>289</v>
      </c>
      <c r="O236" s="8">
        <v>1995</v>
      </c>
      <c r="P236" s="8">
        <v>38</v>
      </c>
      <c r="Q236" s="8">
        <v>3</v>
      </c>
      <c r="R236" s="15" t="s">
        <v>44</v>
      </c>
      <c r="S236" s="73" t="s">
        <v>970</v>
      </c>
      <c r="T236" s="64" t="s">
        <v>1017</v>
      </c>
    </row>
    <row r="237" spans="1:20" ht="63.75" x14ac:dyDescent="0.25">
      <c r="B237" s="6"/>
      <c r="C237" s="7"/>
      <c r="D237" s="7"/>
      <c r="E237" s="9"/>
      <c r="F237" s="9"/>
      <c r="G237" s="10"/>
      <c r="H237" s="7"/>
      <c r="I237" s="9"/>
      <c r="J237" s="7"/>
      <c r="K237" s="42"/>
      <c r="L237" s="13" t="s">
        <v>466</v>
      </c>
      <c r="M237" s="11" t="s">
        <v>22</v>
      </c>
      <c r="N237" s="8">
        <v>289</v>
      </c>
      <c r="O237" s="8">
        <v>1995</v>
      </c>
      <c r="P237" s="8">
        <v>48</v>
      </c>
      <c r="Q237" s="8">
        <v>2</v>
      </c>
      <c r="R237" s="15" t="s">
        <v>80</v>
      </c>
      <c r="S237" s="72"/>
      <c r="T237" s="63"/>
    </row>
    <row r="238" spans="1:20" x14ac:dyDescent="0.25">
      <c r="B238" s="32"/>
      <c r="C238" s="7"/>
      <c r="D238" s="7"/>
      <c r="E238" s="9"/>
      <c r="F238" s="7"/>
      <c r="G238" s="10"/>
      <c r="H238" s="7"/>
      <c r="I238" s="9"/>
      <c r="J238" s="7"/>
      <c r="K238" s="42"/>
      <c r="L238" s="13" t="s">
        <v>467</v>
      </c>
      <c r="M238" s="8" t="s">
        <v>104</v>
      </c>
      <c r="N238" s="8">
        <v>282</v>
      </c>
      <c r="O238" s="8">
        <v>1991</v>
      </c>
      <c r="P238" s="8">
        <v>7</v>
      </c>
      <c r="Q238" s="8">
        <v>4</v>
      </c>
      <c r="R238" s="15" t="s">
        <v>44</v>
      </c>
      <c r="S238" s="72"/>
      <c r="T238" s="63"/>
    </row>
    <row r="239" spans="1:20" ht="51" x14ac:dyDescent="0.25">
      <c r="B239" s="6"/>
      <c r="C239" s="7"/>
      <c r="D239" s="7"/>
      <c r="E239" s="9"/>
      <c r="F239" s="9"/>
      <c r="G239" s="10"/>
      <c r="H239" s="7"/>
      <c r="I239" s="9"/>
      <c r="J239" s="7"/>
      <c r="K239" s="42"/>
      <c r="L239" s="13" t="s">
        <v>468</v>
      </c>
      <c r="M239" s="14" t="s">
        <v>71</v>
      </c>
      <c r="N239" s="8">
        <v>289</v>
      </c>
      <c r="O239" s="8">
        <v>1995</v>
      </c>
      <c r="P239" s="8" t="s">
        <v>34</v>
      </c>
      <c r="Q239" s="8">
        <v>2</v>
      </c>
      <c r="R239" s="15" t="s">
        <v>75</v>
      </c>
      <c r="S239" s="72"/>
      <c r="T239" s="63"/>
    </row>
    <row r="240" spans="1:20" ht="25.5" x14ac:dyDescent="0.25">
      <c r="B240" s="6"/>
      <c r="C240" s="7"/>
      <c r="D240" s="7"/>
      <c r="E240" s="9"/>
      <c r="F240" s="9"/>
      <c r="G240" s="10"/>
      <c r="H240" s="19"/>
      <c r="I240" s="11"/>
      <c r="J240" s="11"/>
      <c r="K240" s="12"/>
      <c r="L240" s="13" t="s">
        <v>469</v>
      </c>
      <c r="M240" s="14" t="s">
        <v>28</v>
      </c>
      <c r="N240" s="8">
        <v>289</v>
      </c>
      <c r="O240" s="8">
        <v>1995</v>
      </c>
      <c r="P240" s="8">
        <v>49</v>
      </c>
      <c r="Q240" s="8">
        <v>3</v>
      </c>
      <c r="R240" s="15" t="s">
        <v>98</v>
      </c>
      <c r="S240" s="72"/>
      <c r="T240" s="63"/>
    </row>
    <row r="241" spans="1:20" ht="102" x14ac:dyDescent="0.25">
      <c r="A241">
        <v>127</v>
      </c>
      <c r="B241" s="6"/>
      <c r="C241" s="7"/>
      <c r="D241" s="7"/>
      <c r="E241" s="9"/>
      <c r="F241" s="9"/>
      <c r="G241" s="10"/>
      <c r="H241" s="9" t="str">
        <f>"P " &amp; A241-1</f>
        <v>P 126</v>
      </c>
      <c r="I241" s="56" t="s">
        <v>470</v>
      </c>
      <c r="J241" s="16" t="s">
        <v>28</v>
      </c>
      <c r="K241" s="17" t="s">
        <v>471</v>
      </c>
      <c r="L241" s="13" t="s">
        <v>472</v>
      </c>
      <c r="M241" s="14" t="s">
        <v>473</v>
      </c>
      <c r="N241" s="8">
        <v>289</v>
      </c>
      <c r="O241" s="8">
        <v>1995</v>
      </c>
      <c r="P241" s="8">
        <v>38</v>
      </c>
      <c r="Q241" s="8">
        <v>6</v>
      </c>
      <c r="R241" s="15" t="s">
        <v>44</v>
      </c>
      <c r="S241" s="72"/>
      <c r="T241" s="63"/>
    </row>
    <row r="242" spans="1:20" ht="25.5" x14ac:dyDescent="0.25">
      <c r="B242" s="6"/>
      <c r="C242" s="7"/>
      <c r="D242" s="7"/>
      <c r="E242" s="9"/>
      <c r="F242" s="9"/>
      <c r="G242" s="10"/>
      <c r="H242" s="19"/>
      <c r="I242" s="11"/>
      <c r="J242" s="11"/>
      <c r="K242" s="12"/>
      <c r="L242" s="13" t="s">
        <v>469</v>
      </c>
      <c r="M242" s="14" t="s">
        <v>28</v>
      </c>
      <c r="N242" s="8">
        <v>289</v>
      </c>
      <c r="O242" s="8">
        <v>1995</v>
      </c>
      <c r="P242" s="8">
        <v>49</v>
      </c>
      <c r="Q242" s="8">
        <v>3</v>
      </c>
      <c r="R242" s="15" t="s">
        <v>98</v>
      </c>
      <c r="S242" s="72"/>
      <c r="T242" s="63"/>
    </row>
    <row r="243" spans="1:20" ht="51" x14ac:dyDescent="0.25">
      <c r="A243">
        <v>128</v>
      </c>
      <c r="B243" s="6"/>
      <c r="C243" s="7"/>
      <c r="D243" s="7"/>
      <c r="E243" s="9"/>
      <c r="F243" s="9"/>
      <c r="G243" s="10"/>
      <c r="H243" s="14" t="str">
        <f t="shared" ref="H243:H244" si="21">"P " &amp; A243-1</f>
        <v>P 127</v>
      </c>
      <c r="I243" s="68" t="s">
        <v>474</v>
      </c>
      <c r="J243" s="8" t="s">
        <v>20</v>
      </c>
      <c r="K243" s="27" t="s">
        <v>189</v>
      </c>
      <c r="L243" s="13" t="s">
        <v>475</v>
      </c>
      <c r="M243" s="14" t="s">
        <v>189</v>
      </c>
      <c r="N243" s="8">
        <v>289</v>
      </c>
      <c r="O243" s="8">
        <v>1995</v>
      </c>
      <c r="P243" s="8">
        <v>39</v>
      </c>
      <c r="Q243" s="8">
        <v>1</v>
      </c>
      <c r="R243" s="15" t="s">
        <v>26</v>
      </c>
      <c r="S243" s="72"/>
      <c r="T243" s="63"/>
    </row>
    <row r="244" spans="1:20" ht="102" x14ac:dyDescent="0.25">
      <c r="A244">
        <v>129</v>
      </c>
      <c r="B244" s="6"/>
      <c r="C244" s="7"/>
      <c r="D244" s="7"/>
      <c r="E244" s="9"/>
      <c r="F244" s="9"/>
      <c r="G244" s="10"/>
      <c r="H244" s="9" t="str">
        <f t="shared" si="21"/>
        <v>P 128</v>
      </c>
      <c r="I244" s="56" t="s">
        <v>476</v>
      </c>
      <c r="J244" s="16" t="s">
        <v>28</v>
      </c>
      <c r="K244" s="17" t="s">
        <v>477</v>
      </c>
      <c r="L244" s="13" t="s">
        <v>478</v>
      </c>
      <c r="M244" s="14" t="s">
        <v>22</v>
      </c>
      <c r="N244" s="8">
        <v>289</v>
      </c>
      <c r="O244" s="8">
        <v>1995</v>
      </c>
      <c r="P244" s="8">
        <v>48</v>
      </c>
      <c r="Q244" s="8">
        <v>1</v>
      </c>
      <c r="R244" s="15" t="s">
        <v>128</v>
      </c>
      <c r="S244" s="72"/>
      <c r="T244" s="63"/>
    </row>
    <row r="245" spans="1:20" ht="51" x14ac:dyDescent="0.25">
      <c r="B245" s="6"/>
      <c r="C245" s="7"/>
      <c r="D245" s="7"/>
      <c r="E245" s="9"/>
      <c r="F245" s="9"/>
      <c r="G245" s="10"/>
      <c r="H245" s="19"/>
      <c r="I245" s="11"/>
      <c r="J245" s="11"/>
      <c r="K245" s="12"/>
      <c r="L245" s="13" t="s">
        <v>479</v>
      </c>
      <c r="M245" s="14" t="s">
        <v>71</v>
      </c>
      <c r="N245" s="8">
        <v>289</v>
      </c>
      <c r="O245" s="8">
        <v>1995</v>
      </c>
      <c r="P245" s="8" t="s">
        <v>34</v>
      </c>
      <c r="Q245" s="8">
        <v>1</v>
      </c>
      <c r="R245" s="15" t="s">
        <v>69</v>
      </c>
      <c r="S245" s="72"/>
      <c r="T245" s="63"/>
    </row>
    <row r="246" spans="1:20" ht="38.25" x14ac:dyDescent="0.25">
      <c r="A246">
        <v>130</v>
      </c>
      <c r="B246" s="6"/>
      <c r="C246" s="7"/>
      <c r="D246" s="7"/>
      <c r="E246" s="9"/>
      <c r="F246" s="9"/>
      <c r="G246" s="10"/>
      <c r="H246" s="14" t="str">
        <f t="shared" ref="H246:H249" si="22">"P " &amp; A246-1</f>
        <v>P 129</v>
      </c>
      <c r="I246" s="68" t="s">
        <v>480</v>
      </c>
      <c r="J246" s="14" t="s">
        <v>28</v>
      </c>
      <c r="K246" s="20" t="s">
        <v>906</v>
      </c>
      <c r="L246" s="13" t="s">
        <v>481</v>
      </c>
      <c r="M246" s="14" t="s">
        <v>906</v>
      </c>
      <c r="N246" s="8">
        <v>289</v>
      </c>
      <c r="O246" s="8">
        <v>1995</v>
      </c>
      <c r="P246" s="8" t="s">
        <v>34</v>
      </c>
      <c r="Q246" s="8">
        <v>2</v>
      </c>
      <c r="R246" s="15" t="s">
        <v>26</v>
      </c>
      <c r="S246" s="72"/>
      <c r="T246" s="63"/>
    </row>
    <row r="247" spans="1:20" ht="63.75" x14ac:dyDescent="0.25">
      <c r="A247">
        <v>131</v>
      </c>
      <c r="B247" s="32"/>
      <c r="C247" s="7"/>
      <c r="D247" s="7"/>
      <c r="E247" s="9"/>
      <c r="F247" s="7"/>
      <c r="G247" s="10"/>
      <c r="H247" s="14" t="str">
        <f t="shared" si="22"/>
        <v>P 130</v>
      </c>
      <c r="I247" s="68" t="s">
        <v>482</v>
      </c>
      <c r="J247" s="8" t="s">
        <v>103</v>
      </c>
      <c r="K247" s="20" t="s">
        <v>483</v>
      </c>
      <c r="L247" s="13" t="s">
        <v>484</v>
      </c>
      <c r="M247" s="14" t="s">
        <v>483</v>
      </c>
      <c r="N247" s="8">
        <v>114</v>
      </c>
      <c r="O247" s="8">
        <v>1992</v>
      </c>
      <c r="P247" s="8">
        <v>76</v>
      </c>
      <c r="Q247" s="8">
        <v>1</v>
      </c>
      <c r="R247" s="15" t="s">
        <v>485</v>
      </c>
      <c r="S247" s="73" t="s">
        <v>939</v>
      </c>
      <c r="T247" s="64" t="s">
        <v>1015</v>
      </c>
    </row>
    <row r="248" spans="1:20" ht="63.75" x14ac:dyDescent="0.25">
      <c r="A248">
        <v>132</v>
      </c>
      <c r="B248" s="32"/>
      <c r="C248" s="7"/>
      <c r="D248" s="7"/>
      <c r="E248" s="9"/>
      <c r="F248" s="7"/>
      <c r="G248" s="10"/>
      <c r="H248" s="11" t="str">
        <f t="shared" si="22"/>
        <v>P 131</v>
      </c>
      <c r="I248" s="68" t="s">
        <v>486</v>
      </c>
      <c r="J248" s="8" t="s">
        <v>103</v>
      </c>
      <c r="K248" s="20" t="s">
        <v>241</v>
      </c>
      <c r="L248" s="13" t="s">
        <v>487</v>
      </c>
      <c r="M248" s="14" t="s">
        <v>241</v>
      </c>
      <c r="N248" s="8">
        <v>114</v>
      </c>
      <c r="O248" s="8">
        <v>1992</v>
      </c>
      <c r="P248" s="8">
        <v>77</v>
      </c>
      <c r="Q248" s="8">
        <v>1</v>
      </c>
      <c r="R248" s="15" t="s">
        <v>51</v>
      </c>
      <c r="S248" s="72"/>
      <c r="T248" s="63"/>
    </row>
    <row r="249" spans="1:20" ht="165" x14ac:dyDescent="0.25">
      <c r="A249">
        <v>133</v>
      </c>
      <c r="B249" s="32"/>
      <c r="C249" s="7"/>
      <c r="D249" s="7"/>
      <c r="E249" s="9"/>
      <c r="F249" s="7"/>
      <c r="G249" s="10"/>
      <c r="H249" s="9" t="str">
        <f t="shared" si="22"/>
        <v>P 132</v>
      </c>
      <c r="I249" s="56" t="s">
        <v>488</v>
      </c>
      <c r="J249" s="16" t="s">
        <v>103</v>
      </c>
      <c r="K249" s="17" t="s">
        <v>489</v>
      </c>
      <c r="L249" s="13" t="s">
        <v>484</v>
      </c>
      <c r="M249" s="14" t="s">
        <v>483</v>
      </c>
      <c r="N249" s="8">
        <v>114</v>
      </c>
      <c r="O249" s="8">
        <v>1992</v>
      </c>
      <c r="P249" s="8">
        <v>76</v>
      </c>
      <c r="Q249" s="8">
        <v>1</v>
      </c>
      <c r="R249" s="15" t="s">
        <v>485</v>
      </c>
      <c r="S249" s="73" t="s">
        <v>971</v>
      </c>
      <c r="T249" s="64" t="s">
        <v>1015</v>
      </c>
    </row>
    <row r="250" spans="1:20" ht="165" x14ac:dyDescent="0.25">
      <c r="B250" s="32"/>
      <c r="C250" s="7"/>
      <c r="D250" s="7"/>
      <c r="E250" s="9"/>
      <c r="F250" s="7"/>
      <c r="G250" s="10"/>
      <c r="H250" s="7"/>
      <c r="I250" s="9"/>
      <c r="J250" s="9"/>
      <c r="K250" s="18"/>
      <c r="L250" s="13" t="s">
        <v>490</v>
      </c>
      <c r="M250" s="14" t="s">
        <v>491</v>
      </c>
      <c r="N250" s="8">
        <v>114</v>
      </c>
      <c r="O250" s="8">
        <v>1992</v>
      </c>
      <c r="P250" s="8">
        <v>8</v>
      </c>
      <c r="Q250" s="8">
        <v>1</v>
      </c>
      <c r="R250" s="15" t="s">
        <v>44</v>
      </c>
      <c r="S250" s="73" t="s">
        <v>971</v>
      </c>
      <c r="T250" s="64" t="s">
        <v>1015</v>
      </c>
    </row>
    <row r="251" spans="1:20" ht="165" x14ac:dyDescent="0.25">
      <c r="B251" s="32"/>
      <c r="C251" s="7"/>
      <c r="D251" s="7"/>
      <c r="E251" s="9"/>
      <c r="F251" s="7"/>
      <c r="G251" s="10"/>
      <c r="H251" s="7"/>
      <c r="I251" s="9"/>
      <c r="J251" s="9"/>
      <c r="K251" s="18"/>
      <c r="L251" s="13" t="s">
        <v>492</v>
      </c>
      <c r="M251" s="14" t="s">
        <v>491</v>
      </c>
      <c r="N251" s="8">
        <v>114</v>
      </c>
      <c r="O251" s="8">
        <v>1992</v>
      </c>
      <c r="P251" s="8">
        <v>8</v>
      </c>
      <c r="Q251" s="8">
        <v>2</v>
      </c>
      <c r="R251" s="15" t="s">
        <v>44</v>
      </c>
      <c r="S251" s="73" t="s">
        <v>971</v>
      </c>
      <c r="T251" s="64" t="s">
        <v>1015</v>
      </c>
    </row>
    <row r="252" spans="1:20" ht="165" x14ac:dyDescent="0.25">
      <c r="B252" s="32"/>
      <c r="C252" s="7"/>
      <c r="D252" s="7"/>
      <c r="E252" s="9"/>
      <c r="F252" s="7"/>
      <c r="G252" s="10"/>
      <c r="H252" s="7"/>
      <c r="I252" s="9"/>
      <c r="J252" s="9"/>
      <c r="K252" s="18"/>
      <c r="L252" s="13" t="s">
        <v>493</v>
      </c>
      <c r="M252" s="8" t="s">
        <v>103</v>
      </c>
      <c r="N252" s="8">
        <v>114</v>
      </c>
      <c r="O252" s="8">
        <v>1992</v>
      </c>
      <c r="P252" s="8">
        <v>8</v>
      </c>
      <c r="Q252" s="8">
        <v>3</v>
      </c>
      <c r="R252" s="15" t="s">
        <v>44</v>
      </c>
      <c r="S252" s="73" t="s">
        <v>971</v>
      </c>
      <c r="T252" s="64" t="s">
        <v>1015</v>
      </c>
    </row>
    <row r="253" spans="1:20" ht="165" x14ac:dyDescent="0.25">
      <c r="B253" s="32"/>
      <c r="C253" s="7"/>
      <c r="D253" s="7"/>
      <c r="E253" s="9"/>
      <c r="F253" s="7"/>
      <c r="G253" s="10"/>
      <c r="H253" s="19"/>
      <c r="I253" s="11"/>
      <c r="J253" s="11"/>
      <c r="K253" s="12"/>
      <c r="L253" s="13" t="s">
        <v>494</v>
      </c>
      <c r="M253" s="14" t="s">
        <v>491</v>
      </c>
      <c r="N253" s="8">
        <v>114</v>
      </c>
      <c r="O253" s="8">
        <v>1992</v>
      </c>
      <c r="P253" s="8">
        <v>9</v>
      </c>
      <c r="Q253" s="8">
        <v>1</v>
      </c>
      <c r="R253" s="15" t="s">
        <v>44</v>
      </c>
      <c r="S253" s="73" t="s">
        <v>971</v>
      </c>
      <c r="T253" s="64" t="s">
        <v>1015</v>
      </c>
    </row>
    <row r="254" spans="1:20" ht="165" x14ac:dyDescent="0.25">
      <c r="A254">
        <v>134</v>
      </c>
      <c r="B254" s="32"/>
      <c r="C254" s="7"/>
      <c r="D254" s="7"/>
      <c r="E254" s="9"/>
      <c r="F254" s="7"/>
      <c r="G254" s="10"/>
      <c r="H254" s="14" t="str">
        <f t="shared" ref="H254:H257" si="23">"P " &amp; A254-1</f>
        <v>P 133</v>
      </c>
      <c r="I254" s="68" t="s">
        <v>495</v>
      </c>
      <c r="J254" s="8" t="s">
        <v>103</v>
      </c>
      <c r="K254" s="20" t="s">
        <v>241</v>
      </c>
      <c r="L254" s="13" t="s">
        <v>496</v>
      </c>
      <c r="M254" s="14" t="s">
        <v>241</v>
      </c>
      <c r="N254" s="8">
        <v>114</v>
      </c>
      <c r="O254" s="8">
        <v>1992</v>
      </c>
      <c r="P254" s="8">
        <v>77</v>
      </c>
      <c r="Q254" s="8">
        <v>1</v>
      </c>
      <c r="R254" s="15" t="s">
        <v>98</v>
      </c>
      <c r="S254" s="73" t="s">
        <v>971</v>
      </c>
      <c r="T254" s="64" t="s">
        <v>1015</v>
      </c>
    </row>
    <row r="255" spans="1:20" ht="38.25" x14ac:dyDescent="0.25">
      <c r="A255">
        <v>135</v>
      </c>
      <c r="B255" s="32"/>
      <c r="C255" s="7"/>
      <c r="D255" s="7"/>
      <c r="E255" s="9"/>
      <c r="F255" s="7"/>
      <c r="G255" s="10"/>
      <c r="H255" s="14" t="str">
        <f t="shared" si="23"/>
        <v>P 134</v>
      </c>
      <c r="I255" s="68" t="s">
        <v>497</v>
      </c>
      <c r="J255" s="8" t="s">
        <v>103</v>
      </c>
      <c r="K255" s="27" t="s">
        <v>498</v>
      </c>
      <c r="L255" s="13" t="s">
        <v>499</v>
      </c>
      <c r="M255" s="8" t="s">
        <v>498</v>
      </c>
      <c r="N255" s="8">
        <v>114</v>
      </c>
      <c r="O255" s="8">
        <v>1992</v>
      </c>
      <c r="P255" s="8">
        <v>21</v>
      </c>
      <c r="Q255" s="8"/>
      <c r="R255" s="15" t="s">
        <v>44</v>
      </c>
      <c r="S255" s="72"/>
      <c r="T255" s="63"/>
    </row>
    <row r="256" spans="1:20" ht="51" x14ac:dyDescent="0.25">
      <c r="A256">
        <v>136</v>
      </c>
      <c r="B256" s="32"/>
      <c r="C256" s="19"/>
      <c r="D256" s="7"/>
      <c r="E256" s="11"/>
      <c r="F256" s="7"/>
      <c r="G256" s="26"/>
      <c r="H256" s="11" t="str">
        <f t="shared" si="23"/>
        <v>P 135</v>
      </c>
      <c r="I256" s="68" t="s">
        <v>500</v>
      </c>
      <c r="J256" s="8" t="s">
        <v>103</v>
      </c>
      <c r="K256" s="20" t="s">
        <v>907</v>
      </c>
      <c r="L256" s="13" t="s">
        <v>501</v>
      </c>
      <c r="M256" s="14" t="s">
        <v>907</v>
      </c>
      <c r="N256" s="8">
        <v>114</v>
      </c>
      <c r="O256" s="8">
        <v>1992</v>
      </c>
      <c r="P256" s="8">
        <v>30</v>
      </c>
      <c r="Q256" s="8"/>
      <c r="R256" s="15" t="s">
        <v>44</v>
      </c>
      <c r="S256" s="72"/>
      <c r="T256" s="63"/>
    </row>
    <row r="257" spans="1:20" ht="63.75" x14ac:dyDescent="0.25">
      <c r="A257">
        <v>137</v>
      </c>
      <c r="B257" s="6"/>
      <c r="C257" s="16" t="s">
        <v>502</v>
      </c>
      <c r="D257" s="16" t="s">
        <v>503</v>
      </c>
      <c r="E257" s="16" t="s">
        <v>504</v>
      </c>
      <c r="F257" s="16" t="s">
        <v>20</v>
      </c>
      <c r="G257" s="29" t="s">
        <v>507</v>
      </c>
      <c r="H257" s="9" t="str">
        <f t="shared" si="23"/>
        <v>P 136</v>
      </c>
      <c r="I257" s="56" t="s">
        <v>506</v>
      </c>
      <c r="J257" s="16" t="s">
        <v>28</v>
      </c>
      <c r="K257" s="17" t="s">
        <v>507</v>
      </c>
      <c r="L257" s="13" t="s">
        <v>508</v>
      </c>
      <c r="M257" s="14" t="s">
        <v>505</v>
      </c>
      <c r="N257" s="8">
        <v>289</v>
      </c>
      <c r="O257" s="8">
        <v>1995</v>
      </c>
      <c r="P257" s="8">
        <v>46</v>
      </c>
      <c r="Q257" s="8">
        <v>2</v>
      </c>
      <c r="R257" s="15" t="s">
        <v>44</v>
      </c>
      <c r="S257" s="72"/>
      <c r="T257" s="63"/>
    </row>
    <row r="258" spans="1:20" ht="51" x14ac:dyDescent="0.25">
      <c r="B258" s="6"/>
      <c r="C258" s="9"/>
      <c r="D258" s="9"/>
      <c r="E258" s="9"/>
      <c r="F258" s="9"/>
      <c r="G258" s="9"/>
      <c r="H258" s="11"/>
      <c r="I258" s="11"/>
      <c r="J258" s="11"/>
      <c r="K258" s="12"/>
      <c r="L258" s="13" t="s">
        <v>509</v>
      </c>
      <c r="M258" s="14" t="s">
        <v>71</v>
      </c>
      <c r="N258" s="8">
        <v>289</v>
      </c>
      <c r="O258" s="8">
        <v>1995</v>
      </c>
      <c r="P258" s="8" t="s">
        <v>34</v>
      </c>
      <c r="Q258" s="8">
        <v>2</v>
      </c>
      <c r="R258" s="15" t="s">
        <v>125</v>
      </c>
      <c r="S258" s="72"/>
      <c r="T258" s="63"/>
    </row>
    <row r="259" spans="1:20" ht="76.5" x14ac:dyDescent="0.25">
      <c r="B259" s="6"/>
      <c r="C259" s="11"/>
      <c r="D259" s="9"/>
      <c r="E259" s="11"/>
      <c r="F259" s="9"/>
      <c r="G259" s="36"/>
      <c r="H259" s="11" t="s">
        <v>779</v>
      </c>
      <c r="I259" s="70" t="s">
        <v>1020</v>
      </c>
      <c r="J259" s="11" t="s">
        <v>20</v>
      </c>
      <c r="K259" s="12" t="s">
        <v>22</v>
      </c>
      <c r="L259" s="13" t="s">
        <v>1021</v>
      </c>
      <c r="M259" s="14" t="s">
        <v>22</v>
      </c>
      <c r="N259" s="8">
        <v>289</v>
      </c>
      <c r="O259" s="8">
        <v>1995</v>
      </c>
      <c r="P259" s="8">
        <v>24</v>
      </c>
      <c r="Q259" s="8">
        <v>2</v>
      </c>
      <c r="R259" s="15"/>
      <c r="S259" s="68" t="s">
        <v>981</v>
      </c>
      <c r="T259" s="65" t="s">
        <v>929</v>
      </c>
    </row>
    <row r="260" spans="1:20" ht="140.25" x14ac:dyDescent="0.25">
      <c r="A260">
        <v>138</v>
      </c>
      <c r="B260" s="6"/>
      <c r="C260" s="43" t="s">
        <v>510</v>
      </c>
      <c r="D260" s="16" t="s">
        <v>511</v>
      </c>
      <c r="E260" s="16" t="s">
        <v>108</v>
      </c>
      <c r="F260" s="16" t="s">
        <v>20</v>
      </c>
      <c r="G260" s="29" t="s">
        <v>998</v>
      </c>
      <c r="H260" s="11" t="str">
        <f>"P " &amp; A260</f>
        <v>P 138</v>
      </c>
      <c r="I260" s="68" t="s">
        <v>512</v>
      </c>
      <c r="J260" s="19" t="s">
        <v>20</v>
      </c>
      <c r="K260" s="20" t="s">
        <v>22</v>
      </c>
      <c r="L260" s="13" t="s">
        <v>513</v>
      </c>
      <c r="M260" s="14" t="s">
        <v>22</v>
      </c>
      <c r="N260" s="8">
        <v>289</v>
      </c>
      <c r="O260" s="8">
        <v>1995</v>
      </c>
      <c r="P260" s="8">
        <v>13</v>
      </c>
      <c r="Q260" s="8">
        <v>4</v>
      </c>
      <c r="R260" s="15"/>
      <c r="S260" s="72"/>
      <c r="T260" s="63"/>
    </row>
    <row r="261" spans="1:20" ht="93.75" customHeight="1" x14ac:dyDescent="0.25">
      <c r="A261">
        <v>139</v>
      </c>
      <c r="B261" s="6"/>
      <c r="C261" s="44"/>
      <c r="D261" s="7"/>
      <c r="E261" s="9"/>
      <c r="F261" s="9"/>
      <c r="G261" s="10"/>
      <c r="H261" s="11" t="str">
        <f>"P " &amp; A261</f>
        <v>P 139</v>
      </c>
      <c r="I261" s="56" t="s">
        <v>514</v>
      </c>
      <c r="J261" s="16" t="s">
        <v>20</v>
      </c>
      <c r="K261" s="20" t="s">
        <v>132</v>
      </c>
      <c r="L261" s="13" t="s">
        <v>515</v>
      </c>
      <c r="M261" s="14" t="s">
        <v>132</v>
      </c>
      <c r="N261" s="8">
        <v>289</v>
      </c>
      <c r="O261" s="8">
        <v>1995</v>
      </c>
      <c r="P261" s="8">
        <v>38</v>
      </c>
      <c r="Q261" s="8">
        <v>4</v>
      </c>
      <c r="R261" s="15" t="s">
        <v>44</v>
      </c>
      <c r="S261" s="72"/>
      <c r="T261" s="63"/>
    </row>
    <row r="262" spans="1:20" ht="102" x14ac:dyDescent="0.25">
      <c r="B262" s="6"/>
      <c r="C262" s="44"/>
      <c r="D262" s="7"/>
      <c r="E262" s="9"/>
      <c r="F262" s="9"/>
      <c r="G262" s="10"/>
      <c r="H262" s="11" t="s">
        <v>781</v>
      </c>
      <c r="I262" s="56" t="s">
        <v>517</v>
      </c>
      <c r="J262" s="16" t="s">
        <v>20</v>
      </c>
      <c r="K262" s="17" t="s">
        <v>518</v>
      </c>
      <c r="L262" s="13" t="s">
        <v>519</v>
      </c>
      <c r="M262" s="11" t="s">
        <v>22</v>
      </c>
      <c r="N262" s="8">
        <v>289</v>
      </c>
      <c r="O262" s="8">
        <v>1995</v>
      </c>
      <c r="P262" s="8">
        <v>48</v>
      </c>
      <c r="Q262" s="8">
        <v>2</v>
      </c>
      <c r="R262" s="15" t="s">
        <v>98</v>
      </c>
      <c r="S262" s="72"/>
      <c r="T262" s="63"/>
    </row>
    <row r="263" spans="1:20" ht="63.75" x14ac:dyDescent="0.25">
      <c r="A263">
        <v>140</v>
      </c>
      <c r="B263" s="6"/>
      <c r="C263" s="44"/>
      <c r="D263" s="7"/>
      <c r="E263" s="9"/>
      <c r="F263" s="9"/>
      <c r="G263" s="10"/>
      <c r="H263" s="11" t="str">
        <f>"P " &amp; A263+1</f>
        <v>P 141</v>
      </c>
      <c r="I263" s="68" t="s">
        <v>520</v>
      </c>
      <c r="J263" s="8" t="s">
        <v>20</v>
      </c>
      <c r="K263" s="20" t="s">
        <v>22</v>
      </c>
      <c r="L263" s="13" t="s">
        <v>521</v>
      </c>
      <c r="M263" s="14" t="s">
        <v>22</v>
      </c>
      <c r="N263" s="8">
        <v>289</v>
      </c>
      <c r="O263" s="8">
        <v>1995</v>
      </c>
      <c r="P263" s="8">
        <v>48</v>
      </c>
      <c r="Q263" s="8">
        <v>2</v>
      </c>
      <c r="R263" s="15" t="s">
        <v>47</v>
      </c>
      <c r="S263" s="72"/>
      <c r="T263" s="63"/>
    </row>
    <row r="264" spans="1:20" ht="76.5" x14ac:dyDescent="0.25">
      <c r="A264">
        <v>141</v>
      </c>
      <c r="B264" s="32"/>
      <c r="C264" s="44"/>
      <c r="D264" s="7"/>
      <c r="E264" s="9"/>
      <c r="F264" s="7"/>
      <c r="G264" s="10"/>
      <c r="H264" s="11" t="str">
        <f t="shared" ref="H264:H273" si="24">"P " &amp; A264+1</f>
        <v>P 142</v>
      </c>
      <c r="I264" s="68" t="s">
        <v>522</v>
      </c>
      <c r="J264" s="8" t="s">
        <v>20</v>
      </c>
      <c r="K264" s="20" t="s">
        <v>941</v>
      </c>
      <c r="L264" s="13" t="s">
        <v>523</v>
      </c>
      <c r="M264" s="14" t="s">
        <v>941</v>
      </c>
      <c r="N264" s="8">
        <v>149</v>
      </c>
      <c r="O264" s="8">
        <v>2003</v>
      </c>
      <c r="P264" s="8">
        <v>6</v>
      </c>
      <c r="Q264" s="8">
        <v>1</v>
      </c>
      <c r="R264" s="15" t="s">
        <v>44</v>
      </c>
      <c r="S264" s="73" t="s">
        <v>940</v>
      </c>
      <c r="T264" s="65" t="s">
        <v>929</v>
      </c>
    </row>
    <row r="265" spans="1:20" ht="73.5" customHeight="1" x14ac:dyDescent="0.25">
      <c r="A265">
        <v>142</v>
      </c>
      <c r="B265" s="32"/>
      <c r="C265" s="44"/>
      <c r="D265" s="7"/>
      <c r="E265" s="9"/>
      <c r="F265" s="7"/>
      <c r="G265" s="10"/>
      <c r="H265" s="11" t="str">
        <f t="shared" si="24"/>
        <v>P 143</v>
      </c>
      <c r="I265" s="68" t="s">
        <v>524</v>
      </c>
      <c r="J265" s="8" t="s">
        <v>20</v>
      </c>
      <c r="K265" s="20" t="s">
        <v>1004</v>
      </c>
      <c r="L265" s="13" t="s">
        <v>525</v>
      </c>
      <c r="M265" s="14" t="s">
        <v>1004</v>
      </c>
      <c r="N265" s="8">
        <v>149</v>
      </c>
      <c r="O265" s="8">
        <v>2003</v>
      </c>
      <c r="P265" s="8">
        <v>6</v>
      </c>
      <c r="Q265" s="8">
        <v>5</v>
      </c>
      <c r="R265" s="15" t="s">
        <v>44</v>
      </c>
      <c r="S265" s="75" t="s">
        <v>942</v>
      </c>
      <c r="T265" s="65" t="s">
        <v>929</v>
      </c>
    </row>
    <row r="266" spans="1:20" ht="25.5" x14ac:dyDescent="0.25">
      <c r="A266">
        <v>143</v>
      </c>
      <c r="B266" s="32"/>
      <c r="C266" s="44"/>
      <c r="D266" s="7"/>
      <c r="E266" s="9"/>
      <c r="F266" s="7"/>
      <c r="G266" s="10"/>
      <c r="H266" s="11" t="str">
        <f t="shared" si="24"/>
        <v>P 144</v>
      </c>
      <c r="I266" s="68" t="s">
        <v>526</v>
      </c>
      <c r="J266" s="8" t="s">
        <v>20</v>
      </c>
      <c r="K266" s="20" t="s">
        <v>60</v>
      </c>
      <c r="L266" s="13" t="s">
        <v>527</v>
      </c>
      <c r="M266" s="14" t="s">
        <v>60</v>
      </c>
      <c r="N266" s="8">
        <v>149</v>
      </c>
      <c r="O266" s="8">
        <v>2003</v>
      </c>
      <c r="P266" s="8">
        <v>28</v>
      </c>
      <c r="Q266" s="8"/>
      <c r="R266" s="15" t="s">
        <v>83</v>
      </c>
      <c r="S266" s="72"/>
      <c r="T266" s="63"/>
    </row>
    <row r="267" spans="1:20" ht="25.5" x14ac:dyDescent="0.25">
      <c r="A267">
        <v>144</v>
      </c>
      <c r="B267" s="32"/>
      <c r="C267" s="44"/>
      <c r="D267" s="7"/>
      <c r="E267" s="9"/>
      <c r="F267" s="7"/>
      <c r="G267" s="10"/>
      <c r="H267" s="11" t="str">
        <f t="shared" si="24"/>
        <v>P 145</v>
      </c>
      <c r="I267" s="68" t="s">
        <v>528</v>
      </c>
      <c r="J267" s="8" t="s">
        <v>20</v>
      </c>
      <c r="K267" s="27" t="s">
        <v>20</v>
      </c>
      <c r="L267" s="13" t="s">
        <v>529</v>
      </c>
      <c r="M267" s="8" t="s">
        <v>20</v>
      </c>
      <c r="N267" s="8">
        <v>149</v>
      </c>
      <c r="O267" s="8">
        <v>2003</v>
      </c>
      <c r="P267" s="8" t="s">
        <v>530</v>
      </c>
      <c r="Q267" s="8"/>
      <c r="R267" s="15" t="s">
        <v>44</v>
      </c>
      <c r="S267" s="72"/>
      <c r="T267" s="63"/>
    </row>
    <row r="268" spans="1:20" ht="51" x14ac:dyDescent="0.25">
      <c r="A268">
        <v>145</v>
      </c>
      <c r="B268" s="32"/>
      <c r="C268" s="44"/>
      <c r="D268" s="7"/>
      <c r="E268" s="9"/>
      <c r="F268" s="7"/>
      <c r="G268" s="10"/>
      <c r="H268" s="11" t="str">
        <f t="shared" si="24"/>
        <v>P 146</v>
      </c>
      <c r="I268" s="70" t="s">
        <v>531</v>
      </c>
      <c r="J268" s="8" t="s">
        <v>20</v>
      </c>
      <c r="K268" s="20" t="s">
        <v>944</v>
      </c>
      <c r="L268" s="13" t="s">
        <v>532</v>
      </c>
      <c r="M268" s="14" t="s">
        <v>944</v>
      </c>
      <c r="N268" s="8">
        <v>149</v>
      </c>
      <c r="O268" s="8">
        <v>2003</v>
      </c>
      <c r="P268" s="8">
        <v>19</v>
      </c>
      <c r="Q268" s="8">
        <v>3</v>
      </c>
      <c r="R268" s="15"/>
      <c r="S268" s="73" t="s">
        <v>943</v>
      </c>
      <c r="T268" s="65" t="s">
        <v>929</v>
      </c>
    </row>
    <row r="269" spans="1:20" ht="60" x14ac:dyDescent="0.25">
      <c r="A269">
        <v>146</v>
      </c>
      <c r="B269" s="32"/>
      <c r="C269" s="44"/>
      <c r="D269" s="7"/>
      <c r="E269" s="9"/>
      <c r="F269" s="7"/>
      <c r="G269" s="10"/>
      <c r="H269" s="11" t="str">
        <f t="shared" si="24"/>
        <v>P 147</v>
      </c>
      <c r="I269" s="68" t="s">
        <v>533</v>
      </c>
      <c r="J269" s="8" t="s">
        <v>20</v>
      </c>
      <c r="K269" s="27" t="s">
        <v>946</v>
      </c>
      <c r="L269" s="13" t="s">
        <v>532</v>
      </c>
      <c r="M269" s="8" t="s">
        <v>946</v>
      </c>
      <c r="N269" s="8">
        <v>149</v>
      </c>
      <c r="O269" s="8">
        <v>2003</v>
      </c>
      <c r="P269" s="8">
        <v>19</v>
      </c>
      <c r="Q269" s="8">
        <v>3</v>
      </c>
      <c r="R269" s="15" t="s">
        <v>44</v>
      </c>
      <c r="S269" s="73" t="s">
        <v>926</v>
      </c>
      <c r="T269" s="65" t="s">
        <v>929</v>
      </c>
    </row>
    <row r="270" spans="1:20" ht="38.25" x14ac:dyDescent="0.25">
      <c r="A270">
        <v>147</v>
      </c>
      <c r="B270" s="32"/>
      <c r="C270" s="44"/>
      <c r="D270" s="7"/>
      <c r="E270" s="9"/>
      <c r="F270" s="7"/>
      <c r="G270" s="10"/>
      <c r="H270" s="11" t="str">
        <f t="shared" si="24"/>
        <v>P 148</v>
      </c>
      <c r="I270" s="56" t="s">
        <v>534</v>
      </c>
      <c r="J270" s="16" t="s">
        <v>20</v>
      </c>
      <c r="K270" s="17" t="s">
        <v>20</v>
      </c>
      <c r="L270" s="13" t="s">
        <v>535</v>
      </c>
      <c r="M270" s="14" t="s">
        <v>20</v>
      </c>
      <c r="N270" s="8">
        <v>149</v>
      </c>
      <c r="O270" s="8">
        <v>2003</v>
      </c>
      <c r="P270" s="8">
        <v>20</v>
      </c>
      <c r="Q270" s="8">
        <v>1</v>
      </c>
      <c r="R270" s="15" t="s">
        <v>44</v>
      </c>
      <c r="S270" s="72"/>
      <c r="T270" s="63"/>
    </row>
    <row r="271" spans="1:20" ht="38.25" x14ac:dyDescent="0.25">
      <c r="A271">
        <v>148</v>
      </c>
      <c r="B271" s="32"/>
      <c r="C271" s="44"/>
      <c r="D271" s="7"/>
      <c r="E271" s="9"/>
      <c r="F271" s="7"/>
      <c r="G271" s="10"/>
      <c r="H271" s="11" t="str">
        <f t="shared" si="24"/>
        <v>P 149</v>
      </c>
      <c r="I271" s="68" t="s">
        <v>536</v>
      </c>
      <c r="J271" s="8" t="s">
        <v>20</v>
      </c>
      <c r="K271" s="27" t="s">
        <v>946</v>
      </c>
      <c r="L271" s="13" t="s">
        <v>537</v>
      </c>
      <c r="M271" s="8" t="s">
        <v>946</v>
      </c>
      <c r="N271" s="8">
        <v>149</v>
      </c>
      <c r="O271" s="8">
        <v>2003</v>
      </c>
      <c r="P271" s="8">
        <v>18</v>
      </c>
      <c r="Q271" s="8">
        <v>2</v>
      </c>
      <c r="R271" s="15" t="s">
        <v>44</v>
      </c>
      <c r="S271" s="73" t="s">
        <v>945</v>
      </c>
      <c r="T271" s="65" t="s">
        <v>929</v>
      </c>
    </row>
    <row r="272" spans="1:20" ht="63.75" x14ac:dyDescent="0.25">
      <c r="A272">
        <v>149</v>
      </c>
      <c r="B272" s="32"/>
      <c r="C272" s="44"/>
      <c r="D272" s="7"/>
      <c r="E272" s="9"/>
      <c r="F272" s="7"/>
      <c r="G272" s="10"/>
      <c r="H272" s="11" t="str">
        <f t="shared" si="24"/>
        <v>P 150</v>
      </c>
      <c r="I272" s="68" t="s">
        <v>538</v>
      </c>
      <c r="J272" s="8" t="s">
        <v>20</v>
      </c>
      <c r="K272" s="20" t="s">
        <v>142</v>
      </c>
      <c r="L272" s="13" t="s">
        <v>539</v>
      </c>
      <c r="M272" s="14" t="s">
        <v>142</v>
      </c>
      <c r="N272" s="8">
        <v>149</v>
      </c>
      <c r="O272" s="8">
        <v>2003</v>
      </c>
      <c r="P272" s="8">
        <v>27</v>
      </c>
      <c r="Q272" s="8"/>
      <c r="R272" s="15" t="s">
        <v>47</v>
      </c>
      <c r="S272" s="72"/>
      <c r="T272" s="63"/>
    </row>
    <row r="273" spans="1:20" x14ac:dyDescent="0.25">
      <c r="A273">
        <v>150</v>
      </c>
      <c r="B273" s="32"/>
      <c r="C273" s="44"/>
      <c r="D273" s="7"/>
      <c r="E273" s="9"/>
      <c r="F273" s="7"/>
      <c r="G273" s="10"/>
      <c r="H273" s="11" t="str">
        <f t="shared" si="24"/>
        <v>P 151</v>
      </c>
      <c r="I273" s="68" t="s">
        <v>540</v>
      </c>
      <c r="J273" s="8" t="s">
        <v>20</v>
      </c>
      <c r="K273" s="27" t="s">
        <v>20</v>
      </c>
      <c r="L273" s="13" t="s">
        <v>541</v>
      </c>
      <c r="M273" s="8" t="s">
        <v>20</v>
      </c>
      <c r="N273" s="8">
        <v>149</v>
      </c>
      <c r="O273" s="8">
        <v>2003</v>
      </c>
      <c r="P273" s="8">
        <v>29</v>
      </c>
      <c r="Q273" s="8">
        <v>2</v>
      </c>
      <c r="R273" s="15" t="s">
        <v>51</v>
      </c>
      <c r="S273" s="72"/>
      <c r="T273" s="63"/>
    </row>
    <row r="274" spans="1:20" ht="60" x14ac:dyDescent="0.25">
      <c r="A274">
        <v>152</v>
      </c>
      <c r="B274" s="32"/>
      <c r="C274" s="44"/>
      <c r="D274" s="7"/>
      <c r="E274" s="9"/>
      <c r="F274" s="7"/>
      <c r="G274" s="10"/>
      <c r="H274" s="11" t="str">
        <f>"P " &amp; A274</f>
        <v>P 152</v>
      </c>
      <c r="I274" s="68" t="s">
        <v>542</v>
      </c>
      <c r="J274" s="8" t="s">
        <v>20</v>
      </c>
      <c r="K274" s="27" t="s">
        <v>946</v>
      </c>
      <c r="L274" s="13" t="s">
        <v>543</v>
      </c>
      <c r="M274" s="8" t="s">
        <v>946</v>
      </c>
      <c r="N274" s="8">
        <v>149</v>
      </c>
      <c r="O274" s="8">
        <v>2003</v>
      </c>
      <c r="P274" s="8">
        <v>30</v>
      </c>
      <c r="Q274" s="8">
        <v>2</v>
      </c>
      <c r="R274" s="15" t="s">
        <v>26</v>
      </c>
      <c r="S274" s="73" t="s">
        <v>926</v>
      </c>
      <c r="T274" s="65" t="s">
        <v>929</v>
      </c>
    </row>
    <row r="275" spans="1:20" ht="60" x14ac:dyDescent="0.25">
      <c r="A275">
        <v>153</v>
      </c>
      <c r="B275" s="32"/>
      <c r="C275" s="44"/>
      <c r="D275" s="7"/>
      <c r="E275" s="9"/>
      <c r="F275" s="7"/>
      <c r="G275" s="10"/>
      <c r="H275" s="11" t="str">
        <f t="shared" ref="H275:H280" si="25">"P " &amp; A275</f>
        <v>P 153</v>
      </c>
      <c r="I275" s="68" t="s">
        <v>544</v>
      </c>
      <c r="J275" s="8" t="s">
        <v>20</v>
      </c>
      <c r="K275" s="27" t="s">
        <v>946</v>
      </c>
      <c r="L275" s="13" t="s">
        <v>545</v>
      </c>
      <c r="M275" s="8" t="s">
        <v>946</v>
      </c>
      <c r="N275" s="8">
        <v>149</v>
      </c>
      <c r="O275" s="8">
        <v>2003</v>
      </c>
      <c r="P275" s="8">
        <v>30</v>
      </c>
      <c r="Q275" s="8">
        <v>2</v>
      </c>
      <c r="R275" s="15" t="s">
        <v>83</v>
      </c>
      <c r="S275" s="73" t="s">
        <v>926</v>
      </c>
      <c r="T275" s="65" t="s">
        <v>929</v>
      </c>
    </row>
    <row r="276" spans="1:20" ht="60" x14ac:dyDescent="0.25">
      <c r="A276">
        <v>154</v>
      </c>
      <c r="B276" s="32"/>
      <c r="C276" s="44"/>
      <c r="D276" s="7"/>
      <c r="E276" s="9"/>
      <c r="F276" s="7"/>
      <c r="G276" s="10"/>
      <c r="H276" s="11" t="str">
        <f t="shared" si="25"/>
        <v>P 154</v>
      </c>
      <c r="I276" s="68" t="s">
        <v>546</v>
      </c>
      <c r="J276" s="8" t="s">
        <v>20</v>
      </c>
      <c r="K276" s="27" t="s">
        <v>946</v>
      </c>
      <c r="L276" s="13" t="s">
        <v>547</v>
      </c>
      <c r="M276" s="8" t="s">
        <v>946</v>
      </c>
      <c r="N276" s="8">
        <v>149</v>
      </c>
      <c r="O276" s="8">
        <v>2003</v>
      </c>
      <c r="P276" s="8">
        <v>30</v>
      </c>
      <c r="Q276" s="8">
        <v>2</v>
      </c>
      <c r="R276" s="15" t="s">
        <v>69</v>
      </c>
      <c r="S276" s="73" t="s">
        <v>926</v>
      </c>
      <c r="T276" s="65" t="s">
        <v>929</v>
      </c>
    </row>
    <row r="277" spans="1:20" ht="60" x14ac:dyDescent="0.25">
      <c r="A277">
        <v>155</v>
      </c>
      <c r="B277" s="32"/>
      <c r="C277" s="44"/>
      <c r="D277" s="7"/>
      <c r="E277" s="9"/>
      <c r="F277" s="7"/>
      <c r="G277" s="10"/>
      <c r="H277" s="11" t="str">
        <f t="shared" si="25"/>
        <v>P 155</v>
      </c>
      <c r="I277" s="68" t="s">
        <v>548</v>
      </c>
      <c r="J277" s="8" t="s">
        <v>20</v>
      </c>
      <c r="K277" s="27" t="s">
        <v>946</v>
      </c>
      <c r="L277" s="13" t="s">
        <v>549</v>
      </c>
      <c r="M277" s="8" t="s">
        <v>946</v>
      </c>
      <c r="N277" s="8">
        <v>149</v>
      </c>
      <c r="O277" s="8">
        <v>2003</v>
      </c>
      <c r="P277" s="8">
        <v>30</v>
      </c>
      <c r="Q277" s="8">
        <v>2</v>
      </c>
      <c r="R277" s="15" t="s">
        <v>75</v>
      </c>
      <c r="S277" s="73" t="s">
        <v>926</v>
      </c>
      <c r="T277" s="65" t="s">
        <v>929</v>
      </c>
    </row>
    <row r="278" spans="1:20" ht="63.75" x14ac:dyDescent="0.25">
      <c r="A278">
        <v>156</v>
      </c>
      <c r="B278" s="6"/>
      <c r="C278" s="7"/>
      <c r="D278" s="7"/>
      <c r="E278" s="9"/>
      <c r="F278" s="9"/>
      <c r="G278" s="10"/>
      <c r="H278" s="11" t="str">
        <f t="shared" si="25"/>
        <v>P 156</v>
      </c>
      <c r="I278" s="68" t="s">
        <v>550</v>
      </c>
      <c r="J278" s="8" t="s">
        <v>20</v>
      </c>
      <c r="K278" s="20" t="s">
        <v>22</v>
      </c>
      <c r="L278" s="13" t="s">
        <v>551</v>
      </c>
      <c r="M278" s="14" t="s">
        <v>22</v>
      </c>
      <c r="N278" s="8">
        <v>289</v>
      </c>
      <c r="O278" s="8">
        <v>1995</v>
      </c>
      <c r="P278" s="8">
        <v>37</v>
      </c>
      <c r="Q278" s="8">
        <v>5</v>
      </c>
      <c r="R278" s="15" t="s">
        <v>44</v>
      </c>
      <c r="S278" s="73" t="s">
        <v>947</v>
      </c>
      <c r="T278" s="65" t="s">
        <v>929</v>
      </c>
    </row>
    <row r="279" spans="1:20" ht="60" x14ac:dyDescent="0.25">
      <c r="A279">
        <v>157</v>
      </c>
      <c r="B279" s="32"/>
      <c r="C279" s="45"/>
      <c r="D279" s="7"/>
      <c r="E279" s="11"/>
      <c r="F279" s="7"/>
      <c r="G279" s="26"/>
      <c r="H279" s="11" t="str">
        <f t="shared" si="25"/>
        <v>P 157</v>
      </c>
      <c r="I279" s="68" t="s">
        <v>552</v>
      </c>
      <c r="J279" s="8" t="s">
        <v>20</v>
      </c>
      <c r="K279" s="27" t="s">
        <v>946</v>
      </c>
      <c r="L279" s="13" t="s">
        <v>553</v>
      </c>
      <c r="M279" s="8" t="s">
        <v>946</v>
      </c>
      <c r="N279" s="8">
        <v>149</v>
      </c>
      <c r="O279" s="8">
        <v>2003</v>
      </c>
      <c r="P279" s="8">
        <v>30</v>
      </c>
      <c r="Q279" s="8">
        <v>2</v>
      </c>
      <c r="R279" s="15" t="s">
        <v>80</v>
      </c>
      <c r="S279" s="73" t="s">
        <v>926</v>
      </c>
      <c r="T279" s="65" t="s">
        <v>929</v>
      </c>
    </row>
    <row r="280" spans="1:20" ht="178.5" x14ac:dyDescent="0.25">
      <c r="A280">
        <v>158</v>
      </c>
      <c r="B280" s="6"/>
      <c r="C280" s="16" t="s">
        <v>265</v>
      </c>
      <c r="D280" s="16" t="s">
        <v>554</v>
      </c>
      <c r="E280" s="16" t="s">
        <v>555</v>
      </c>
      <c r="F280" s="16" t="s">
        <v>20</v>
      </c>
      <c r="G280" s="29" t="s">
        <v>999</v>
      </c>
      <c r="H280" s="9" t="str">
        <f t="shared" si="25"/>
        <v>P 158</v>
      </c>
      <c r="I280" s="56" t="s">
        <v>556</v>
      </c>
      <c r="J280" s="16" t="s">
        <v>28</v>
      </c>
      <c r="K280" s="17" t="s">
        <v>28</v>
      </c>
      <c r="L280" s="13" t="s">
        <v>557</v>
      </c>
      <c r="M280" s="14" t="s">
        <v>28</v>
      </c>
      <c r="N280" s="8">
        <v>289</v>
      </c>
      <c r="O280" s="8">
        <v>1995</v>
      </c>
      <c r="P280" s="8">
        <v>49</v>
      </c>
      <c r="Q280" s="8">
        <v>3</v>
      </c>
      <c r="R280" s="15" t="s">
        <v>26</v>
      </c>
      <c r="S280" s="72"/>
      <c r="T280" s="63"/>
    </row>
    <row r="281" spans="1:20" ht="114.75" x14ac:dyDescent="0.25">
      <c r="B281" s="6"/>
      <c r="C281" s="9"/>
      <c r="D281" s="9"/>
      <c r="E281" s="9"/>
      <c r="F281" s="9"/>
      <c r="G281" s="34"/>
      <c r="H281" s="11"/>
      <c r="I281" s="11"/>
      <c r="J281" s="19"/>
      <c r="K281" s="40"/>
      <c r="L281" s="13" t="s">
        <v>846</v>
      </c>
      <c r="M281" s="14" t="s">
        <v>986</v>
      </c>
      <c r="N281" s="8">
        <v>289</v>
      </c>
      <c r="O281" s="8">
        <v>1995</v>
      </c>
      <c r="P281" s="8">
        <v>14</v>
      </c>
      <c r="Q281" s="8">
        <v>2</v>
      </c>
      <c r="R281" s="15"/>
      <c r="S281" s="73" t="s">
        <v>985</v>
      </c>
      <c r="T281" s="65" t="s">
        <v>929</v>
      </c>
    </row>
    <row r="282" spans="1:20" ht="102" x14ac:dyDescent="0.25">
      <c r="A282">
        <v>159</v>
      </c>
      <c r="B282" s="6"/>
      <c r="C282" s="9"/>
      <c r="D282" s="9"/>
      <c r="E282" s="9"/>
      <c r="F282" s="9"/>
      <c r="G282" s="34"/>
      <c r="H282" s="9" t="str">
        <f>"P " &amp; A282</f>
        <v>P 159</v>
      </c>
      <c r="I282" s="56" t="s">
        <v>558</v>
      </c>
      <c r="J282" s="16" t="s">
        <v>28</v>
      </c>
      <c r="K282" s="17" t="s">
        <v>559</v>
      </c>
      <c r="L282" s="13" t="s">
        <v>560</v>
      </c>
      <c r="M282" s="14" t="s">
        <v>22</v>
      </c>
      <c r="N282" s="8">
        <v>289</v>
      </c>
      <c r="O282" s="8">
        <v>1995</v>
      </c>
      <c r="P282" s="8">
        <v>48</v>
      </c>
      <c r="Q282" s="8">
        <v>2</v>
      </c>
      <c r="R282" s="15" t="s">
        <v>51</v>
      </c>
      <c r="S282" s="72"/>
      <c r="T282" s="63"/>
    </row>
    <row r="283" spans="1:20" ht="51" x14ac:dyDescent="0.25">
      <c r="B283" s="6"/>
      <c r="C283" s="9"/>
      <c r="D283" s="9"/>
      <c r="E283" s="9"/>
      <c r="F283" s="9"/>
      <c r="G283" s="34"/>
      <c r="H283" s="9"/>
      <c r="I283" s="9"/>
      <c r="J283" s="9"/>
      <c r="K283" s="18"/>
      <c r="L283" s="13" t="s">
        <v>561</v>
      </c>
      <c r="M283" s="14" t="s">
        <v>71</v>
      </c>
      <c r="N283" s="8">
        <v>289</v>
      </c>
      <c r="O283" s="8">
        <v>1995</v>
      </c>
      <c r="P283" s="8" t="s">
        <v>34</v>
      </c>
      <c r="Q283" s="8">
        <v>2</v>
      </c>
      <c r="R283" s="15" t="s">
        <v>47</v>
      </c>
      <c r="S283" s="72"/>
      <c r="T283" s="63"/>
    </row>
    <row r="284" spans="1:20" ht="51" x14ac:dyDescent="0.25">
      <c r="B284" s="6"/>
      <c r="C284" s="9"/>
      <c r="D284" s="9"/>
      <c r="E284" s="9"/>
      <c r="F284" s="9"/>
      <c r="G284" s="34"/>
      <c r="H284" s="9"/>
      <c r="I284" s="9"/>
      <c r="J284" s="9"/>
      <c r="K284" s="18"/>
      <c r="L284" s="13" t="s">
        <v>562</v>
      </c>
      <c r="M284" s="14" t="s">
        <v>71</v>
      </c>
      <c r="N284" s="8">
        <v>289</v>
      </c>
      <c r="O284" s="8">
        <v>1995</v>
      </c>
      <c r="P284" s="8" t="s">
        <v>34</v>
      </c>
      <c r="Q284" s="8">
        <v>2</v>
      </c>
      <c r="R284" s="15" t="s">
        <v>51</v>
      </c>
      <c r="S284" s="72"/>
      <c r="T284" s="63"/>
    </row>
    <row r="285" spans="1:20" ht="114.75" x14ac:dyDescent="0.25">
      <c r="B285" s="6"/>
      <c r="C285" s="9"/>
      <c r="D285" s="9"/>
      <c r="E285" s="9"/>
      <c r="F285" s="9"/>
      <c r="G285" s="34"/>
      <c r="H285" s="11"/>
      <c r="I285" s="11"/>
      <c r="J285" s="11"/>
      <c r="K285" s="12"/>
      <c r="L285" s="13" t="s">
        <v>846</v>
      </c>
      <c r="M285" s="17" t="s">
        <v>986</v>
      </c>
      <c r="N285" s="8">
        <v>289</v>
      </c>
      <c r="O285" s="8">
        <v>1995</v>
      </c>
      <c r="P285" s="8">
        <v>14</v>
      </c>
      <c r="Q285" s="8">
        <v>2</v>
      </c>
      <c r="R285" s="15"/>
      <c r="S285" s="73" t="s">
        <v>985</v>
      </c>
      <c r="T285" s="65" t="s">
        <v>929</v>
      </c>
    </row>
    <row r="286" spans="1:20" ht="63.75" x14ac:dyDescent="0.25">
      <c r="A286">
        <v>160</v>
      </c>
      <c r="B286" s="6"/>
      <c r="C286" s="9"/>
      <c r="D286" s="9"/>
      <c r="E286" s="9"/>
      <c r="F286" s="9"/>
      <c r="G286" s="34"/>
      <c r="H286" s="9" t="str">
        <f>"P " &amp; A286</f>
        <v>P 160</v>
      </c>
      <c r="I286" s="56" t="s">
        <v>563</v>
      </c>
      <c r="J286" s="16" t="s">
        <v>28</v>
      </c>
      <c r="K286" s="17" t="s">
        <v>507</v>
      </c>
      <c r="L286" s="13" t="s">
        <v>564</v>
      </c>
      <c r="M286" s="14" t="s">
        <v>28</v>
      </c>
      <c r="N286" s="8">
        <v>289</v>
      </c>
      <c r="O286" s="8">
        <v>1995</v>
      </c>
      <c r="P286" s="8">
        <v>49</v>
      </c>
      <c r="Q286" s="8">
        <v>3</v>
      </c>
      <c r="R286" s="15" t="s">
        <v>69</v>
      </c>
      <c r="S286" s="72"/>
      <c r="T286" s="63"/>
    </row>
    <row r="287" spans="1:20" ht="51" x14ac:dyDescent="0.25">
      <c r="B287" s="6"/>
      <c r="C287" s="9"/>
      <c r="D287" s="9"/>
      <c r="E287" s="9"/>
      <c r="F287" s="9"/>
      <c r="G287" s="34"/>
      <c r="H287" s="9"/>
      <c r="I287" s="9"/>
      <c r="J287" s="9"/>
      <c r="K287" s="18"/>
      <c r="L287" s="13" t="s">
        <v>565</v>
      </c>
      <c r="M287" s="14" t="s">
        <v>71</v>
      </c>
      <c r="N287" s="8">
        <v>289</v>
      </c>
      <c r="O287" s="8">
        <v>1995</v>
      </c>
      <c r="P287" s="8" t="s">
        <v>34</v>
      </c>
      <c r="Q287" s="8">
        <v>2</v>
      </c>
      <c r="R287" s="15" t="s">
        <v>83</v>
      </c>
      <c r="S287" s="72"/>
      <c r="T287" s="63"/>
    </row>
    <row r="288" spans="1:20" ht="114.75" x14ac:dyDescent="0.25">
      <c r="B288" s="6"/>
      <c r="C288" s="9"/>
      <c r="D288" s="9"/>
      <c r="E288" s="9"/>
      <c r="F288" s="9"/>
      <c r="G288" s="34"/>
      <c r="H288" s="11"/>
      <c r="I288" s="11"/>
      <c r="J288" s="11"/>
      <c r="K288" s="12"/>
      <c r="L288" s="13" t="s">
        <v>846</v>
      </c>
      <c r="M288" s="17" t="s">
        <v>986</v>
      </c>
      <c r="N288" s="8">
        <v>289</v>
      </c>
      <c r="O288" s="8">
        <v>1995</v>
      </c>
      <c r="P288" s="8">
        <v>14</v>
      </c>
      <c r="Q288" s="8">
        <v>2</v>
      </c>
      <c r="R288" s="15"/>
      <c r="S288" s="73" t="s">
        <v>985</v>
      </c>
      <c r="T288" s="65" t="s">
        <v>929</v>
      </c>
    </row>
    <row r="289" spans="1:20" ht="213.75" customHeight="1" x14ac:dyDescent="0.25">
      <c r="A289">
        <v>161</v>
      </c>
      <c r="B289" s="32"/>
      <c r="C289" s="9"/>
      <c r="D289" s="9"/>
      <c r="E289" s="9"/>
      <c r="F289" s="7"/>
      <c r="G289" s="34"/>
      <c r="H289" s="9" t="str">
        <f>"P " &amp; A289</f>
        <v>P 161</v>
      </c>
      <c r="I289" s="56" t="s">
        <v>566</v>
      </c>
      <c r="J289" s="16" t="s">
        <v>103</v>
      </c>
      <c r="K289" s="17" t="s">
        <v>973</v>
      </c>
      <c r="L289" s="13" t="s">
        <v>567</v>
      </c>
      <c r="M289" s="14" t="s">
        <v>973</v>
      </c>
      <c r="N289" s="8">
        <v>114</v>
      </c>
      <c r="O289" s="8">
        <v>1992</v>
      </c>
      <c r="P289" s="8">
        <v>4</v>
      </c>
      <c r="Q289" s="8">
        <v>3</v>
      </c>
      <c r="R289" s="15"/>
      <c r="S289" s="73" t="s">
        <v>972</v>
      </c>
      <c r="T289" s="65" t="s">
        <v>929</v>
      </c>
    </row>
    <row r="290" spans="1:20" ht="178.5" x14ac:dyDescent="0.25">
      <c r="B290" s="32"/>
      <c r="C290" s="9"/>
      <c r="D290" s="9"/>
      <c r="E290" s="9"/>
      <c r="F290" s="7"/>
      <c r="G290" s="34"/>
      <c r="H290" s="11"/>
      <c r="I290" s="11"/>
      <c r="J290" s="11"/>
      <c r="K290" s="12"/>
      <c r="L290" s="13" t="s">
        <v>568</v>
      </c>
      <c r="M290" s="14" t="s">
        <v>973</v>
      </c>
      <c r="N290" s="8">
        <v>114</v>
      </c>
      <c r="O290" s="8">
        <v>1992</v>
      </c>
      <c r="P290" s="8">
        <v>4</v>
      </c>
      <c r="Q290" s="8">
        <v>4</v>
      </c>
      <c r="R290" s="15"/>
      <c r="S290" s="73" t="s">
        <v>972</v>
      </c>
      <c r="T290" s="65" t="s">
        <v>929</v>
      </c>
    </row>
    <row r="291" spans="1:20" ht="63.75" x14ac:dyDescent="0.25">
      <c r="A291">
        <v>162</v>
      </c>
      <c r="B291" s="32"/>
      <c r="C291" s="9"/>
      <c r="D291" s="9"/>
      <c r="E291" s="9"/>
      <c r="F291" s="7"/>
      <c r="G291" s="34"/>
      <c r="H291" s="14" t="str">
        <f t="shared" ref="H291:H295" si="26">"P " &amp; A291</f>
        <v>P 162</v>
      </c>
      <c r="I291" s="68" t="s">
        <v>569</v>
      </c>
      <c r="J291" s="8" t="s">
        <v>103</v>
      </c>
      <c r="K291" s="20" t="s">
        <v>570</v>
      </c>
      <c r="L291" s="13" t="s">
        <v>571</v>
      </c>
      <c r="M291" s="14" t="s">
        <v>570</v>
      </c>
      <c r="N291" s="8">
        <v>114</v>
      </c>
      <c r="O291" s="8">
        <v>1992</v>
      </c>
      <c r="P291" s="8">
        <v>71</v>
      </c>
      <c r="Q291" s="8">
        <v>1</v>
      </c>
      <c r="R291" s="15" t="s">
        <v>44</v>
      </c>
      <c r="S291" s="72"/>
      <c r="T291" s="63"/>
    </row>
    <row r="292" spans="1:20" ht="25.5" x14ac:dyDescent="0.25">
      <c r="A292">
        <v>163</v>
      </c>
      <c r="B292" s="32"/>
      <c r="C292" s="9"/>
      <c r="D292" s="9"/>
      <c r="E292" s="9"/>
      <c r="F292" s="7"/>
      <c r="G292" s="34"/>
      <c r="H292" s="14" t="str">
        <f t="shared" si="26"/>
        <v>P 163</v>
      </c>
      <c r="I292" s="68" t="s">
        <v>572</v>
      </c>
      <c r="J292" s="8" t="s">
        <v>103</v>
      </c>
      <c r="K292" s="20" t="s">
        <v>60</v>
      </c>
      <c r="L292" s="13" t="s">
        <v>573</v>
      </c>
      <c r="M292" s="14" t="s">
        <v>60</v>
      </c>
      <c r="N292" s="8">
        <v>114</v>
      </c>
      <c r="O292" s="8">
        <v>1992</v>
      </c>
      <c r="P292" s="8" t="s">
        <v>235</v>
      </c>
      <c r="Q292" s="8">
        <v>8</v>
      </c>
      <c r="R292" s="15" t="s">
        <v>44</v>
      </c>
      <c r="S292" s="72"/>
      <c r="T292" s="63"/>
    </row>
    <row r="293" spans="1:20" ht="63.75" x14ac:dyDescent="0.25">
      <c r="A293">
        <v>164</v>
      </c>
      <c r="B293" s="32"/>
      <c r="C293" s="9"/>
      <c r="D293" s="9"/>
      <c r="E293" s="9"/>
      <c r="F293" s="7"/>
      <c r="G293" s="34"/>
      <c r="H293" s="14" t="str">
        <f t="shared" si="26"/>
        <v>P 164</v>
      </c>
      <c r="I293" s="68" t="s">
        <v>574</v>
      </c>
      <c r="J293" s="8" t="s">
        <v>20</v>
      </c>
      <c r="K293" s="20" t="s">
        <v>22</v>
      </c>
      <c r="L293" s="13" t="s">
        <v>575</v>
      </c>
      <c r="M293" s="14" t="s">
        <v>22</v>
      </c>
      <c r="N293" s="8">
        <v>114</v>
      </c>
      <c r="O293" s="8">
        <v>1992</v>
      </c>
      <c r="P293" s="8">
        <v>44</v>
      </c>
      <c r="Q293" s="8">
        <v>1</v>
      </c>
      <c r="R293" s="15"/>
      <c r="S293" s="72"/>
      <c r="T293" s="63"/>
    </row>
    <row r="294" spans="1:20" ht="63.75" x14ac:dyDescent="0.25">
      <c r="A294">
        <v>165</v>
      </c>
      <c r="B294" s="32"/>
      <c r="C294" s="11"/>
      <c r="D294" s="9"/>
      <c r="E294" s="11"/>
      <c r="F294" s="7"/>
      <c r="G294" s="36"/>
      <c r="H294" s="11" t="str">
        <f t="shared" si="26"/>
        <v>P 165</v>
      </c>
      <c r="I294" s="68" t="s">
        <v>576</v>
      </c>
      <c r="J294" s="8" t="s">
        <v>20</v>
      </c>
      <c r="K294" s="20" t="s">
        <v>60</v>
      </c>
      <c r="L294" s="13" t="s">
        <v>266</v>
      </c>
      <c r="M294" s="14" t="s">
        <v>60</v>
      </c>
      <c r="N294" s="8">
        <v>114</v>
      </c>
      <c r="O294" s="8">
        <v>1992</v>
      </c>
      <c r="P294" s="8" t="s">
        <v>235</v>
      </c>
      <c r="Q294" s="8">
        <v>4</v>
      </c>
      <c r="R294" s="15" t="s">
        <v>47</v>
      </c>
      <c r="S294" s="72"/>
      <c r="T294" s="63"/>
    </row>
    <row r="295" spans="1:20" ht="63.75" x14ac:dyDescent="0.25">
      <c r="A295">
        <v>166</v>
      </c>
      <c r="B295" s="6"/>
      <c r="C295" s="16" t="s">
        <v>577</v>
      </c>
      <c r="D295" s="16" t="s">
        <v>578</v>
      </c>
      <c r="E295" s="16" t="s">
        <v>504</v>
      </c>
      <c r="F295" s="16" t="s">
        <v>20</v>
      </c>
      <c r="G295" s="29" t="s">
        <v>579</v>
      </c>
      <c r="H295" s="16" t="str">
        <f t="shared" si="26"/>
        <v>P 166</v>
      </c>
      <c r="I295" s="56" t="s">
        <v>580</v>
      </c>
      <c r="J295" s="16" t="s">
        <v>20</v>
      </c>
      <c r="K295" s="17" t="s">
        <v>579</v>
      </c>
      <c r="L295" s="13" t="s">
        <v>581</v>
      </c>
      <c r="M295" s="8" t="s">
        <v>20</v>
      </c>
      <c r="N295" s="8">
        <v>289</v>
      </c>
      <c r="O295" s="8">
        <v>1995</v>
      </c>
      <c r="P295" s="8" t="s">
        <v>582</v>
      </c>
      <c r="Q295" s="8">
        <v>1</v>
      </c>
      <c r="R295" s="15" t="s">
        <v>44</v>
      </c>
      <c r="S295" s="72"/>
      <c r="T295" s="63"/>
    </row>
    <row r="296" spans="1:20" ht="25.5" x14ac:dyDescent="0.25">
      <c r="B296" s="6"/>
      <c r="C296" s="9"/>
      <c r="D296" s="9"/>
      <c r="E296" s="9"/>
      <c r="F296" s="9"/>
      <c r="G296" s="34"/>
      <c r="H296" s="9"/>
      <c r="I296" s="9"/>
      <c r="J296" s="9"/>
      <c r="K296" s="18"/>
      <c r="L296" s="13" t="s">
        <v>583</v>
      </c>
      <c r="M296" s="8" t="s">
        <v>20</v>
      </c>
      <c r="N296" s="8">
        <v>289</v>
      </c>
      <c r="O296" s="8">
        <v>1995</v>
      </c>
      <c r="P296" s="8" t="s">
        <v>582</v>
      </c>
      <c r="Q296" s="8">
        <v>4</v>
      </c>
      <c r="R296" s="15" t="s">
        <v>44</v>
      </c>
      <c r="S296" s="72"/>
      <c r="T296" s="63"/>
    </row>
    <row r="297" spans="1:20" ht="25.5" x14ac:dyDescent="0.25">
      <c r="B297" s="6"/>
      <c r="C297" s="9"/>
      <c r="D297" s="9"/>
      <c r="E297" s="9"/>
      <c r="F297" s="9"/>
      <c r="G297" s="34"/>
      <c r="H297" s="9"/>
      <c r="I297" s="9"/>
      <c r="J297" s="9"/>
      <c r="K297" s="18"/>
      <c r="L297" s="13" t="s">
        <v>584</v>
      </c>
      <c r="M297" s="8" t="s">
        <v>20</v>
      </c>
      <c r="N297" s="8">
        <v>289</v>
      </c>
      <c r="O297" s="8">
        <v>1995</v>
      </c>
      <c r="P297" s="8" t="s">
        <v>582</v>
      </c>
      <c r="Q297" s="8">
        <v>5</v>
      </c>
      <c r="R297" s="15" t="s">
        <v>44</v>
      </c>
      <c r="S297" s="72"/>
      <c r="T297" s="63"/>
    </row>
    <row r="298" spans="1:20" ht="38.25" x14ac:dyDescent="0.25">
      <c r="B298" s="6"/>
      <c r="C298" s="9"/>
      <c r="D298" s="9"/>
      <c r="E298" s="9"/>
      <c r="F298" s="9"/>
      <c r="G298" s="34"/>
      <c r="H298" s="9"/>
      <c r="I298" s="9"/>
      <c r="J298" s="9"/>
      <c r="K298" s="18"/>
      <c r="L298" s="13" t="s">
        <v>585</v>
      </c>
      <c r="M298" s="8" t="s">
        <v>20</v>
      </c>
      <c r="N298" s="8">
        <v>289</v>
      </c>
      <c r="O298" s="8">
        <v>1995</v>
      </c>
      <c r="P298" s="8" t="s">
        <v>582</v>
      </c>
      <c r="Q298" s="8">
        <v>6</v>
      </c>
      <c r="R298" s="15" t="s">
        <v>44</v>
      </c>
      <c r="S298" s="72"/>
      <c r="T298" s="63"/>
    </row>
    <row r="299" spans="1:20" ht="63.75" x14ac:dyDescent="0.25">
      <c r="B299" s="6"/>
      <c r="C299" s="11"/>
      <c r="D299" s="9"/>
      <c r="E299" s="11"/>
      <c r="F299" s="9"/>
      <c r="G299" s="36"/>
      <c r="H299" s="11"/>
      <c r="I299" s="11"/>
      <c r="J299" s="11"/>
      <c r="K299" s="12"/>
      <c r="L299" s="13" t="s">
        <v>586</v>
      </c>
      <c r="M299" s="14" t="s">
        <v>579</v>
      </c>
      <c r="N299" s="8">
        <v>289</v>
      </c>
      <c r="O299" s="8">
        <v>1995</v>
      </c>
      <c r="P299" s="8" t="s">
        <v>582</v>
      </c>
      <c r="Q299" s="8">
        <v>7</v>
      </c>
      <c r="R299" s="15" t="s">
        <v>44</v>
      </c>
      <c r="S299" s="72"/>
      <c r="T299" s="63"/>
    </row>
    <row r="300" spans="1:20" ht="102" x14ac:dyDescent="0.25">
      <c r="A300">
        <v>167</v>
      </c>
      <c r="B300" s="32"/>
      <c r="C300" s="16" t="s">
        <v>587</v>
      </c>
      <c r="D300" s="16" t="s">
        <v>588</v>
      </c>
      <c r="E300" s="16" t="s">
        <v>589</v>
      </c>
      <c r="F300" s="31" t="s">
        <v>20</v>
      </c>
      <c r="G300" s="29" t="s">
        <v>1000</v>
      </c>
      <c r="H300" s="14" t="str">
        <f t="shared" ref="H300:H301" si="27">"P " &amp; A300</f>
        <v>P 167</v>
      </c>
      <c r="I300" s="68" t="s">
        <v>590</v>
      </c>
      <c r="J300" s="14" t="s">
        <v>20</v>
      </c>
      <c r="K300" s="20" t="s">
        <v>22</v>
      </c>
      <c r="L300" s="13" t="s">
        <v>591</v>
      </c>
      <c r="M300" s="14" t="s">
        <v>22</v>
      </c>
      <c r="N300" s="8">
        <v>149</v>
      </c>
      <c r="O300" s="8">
        <v>2003</v>
      </c>
      <c r="P300" s="8">
        <v>6</v>
      </c>
      <c r="Q300" s="8">
        <v>4</v>
      </c>
      <c r="R300" s="15" t="s">
        <v>44</v>
      </c>
      <c r="S300" s="72"/>
      <c r="T300" s="63"/>
    </row>
    <row r="301" spans="1:20" ht="63.75" x14ac:dyDescent="0.25">
      <c r="A301">
        <v>168</v>
      </c>
      <c r="B301" s="32"/>
      <c r="C301" s="9"/>
      <c r="D301" s="9"/>
      <c r="E301" s="9"/>
      <c r="F301" s="7"/>
      <c r="G301" s="34"/>
      <c r="H301" s="9" t="str">
        <f t="shared" si="27"/>
        <v>P 168</v>
      </c>
      <c r="I301" s="56" t="s">
        <v>592</v>
      </c>
      <c r="J301" s="16" t="s">
        <v>20</v>
      </c>
      <c r="K301" s="17" t="s">
        <v>22</v>
      </c>
      <c r="L301" s="13" t="s">
        <v>593</v>
      </c>
      <c r="M301" s="11" t="s">
        <v>22</v>
      </c>
      <c r="N301" s="8">
        <v>149</v>
      </c>
      <c r="O301" s="8">
        <v>2003</v>
      </c>
      <c r="P301" s="8" t="s">
        <v>322</v>
      </c>
      <c r="Q301" s="8">
        <v>1</v>
      </c>
      <c r="R301" s="15" t="s">
        <v>44</v>
      </c>
      <c r="S301" s="72"/>
      <c r="T301" s="63"/>
    </row>
    <row r="302" spans="1:20" ht="63.75" x14ac:dyDescent="0.25">
      <c r="B302" s="32"/>
      <c r="C302" s="9"/>
      <c r="D302" s="9"/>
      <c r="E302" s="9"/>
      <c r="F302" s="7"/>
      <c r="G302" s="34"/>
      <c r="H302" s="11"/>
      <c r="I302" s="11"/>
      <c r="J302" s="11"/>
      <c r="K302" s="12"/>
      <c r="L302" s="13" t="s">
        <v>594</v>
      </c>
      <c r="M302" s="14" t="s">
        <v>22</v>
      </c>
      <c r="N302" s="8">
        <v>149</v>
      </c>
      <c r="O302" s="8">
        <v>2003</v>
      </c>
      <c r="P302" s="8" t="s">
        <v>322</v>
      </c>
      <c r="Q302" s="8">
        <v>2</v>
      </c>
      <c r="R302" s="15" t="s">
        <v>44</v>
      </c>
      <c r="S302" s="72"/>
      <c r="T302" s="63"/>
    </row>
    <row r="303" spans="1:20" ht="38.25" x14ac:dyDescent="0.25">
      <c r="A303">
        <v>169</v>
      </c>
      <c r="B303" s="32"/>
      <c r="C303" s="9"/>
      <c r="D303" s="9"/>
      <c r="E303" s="9"/>
      <c r="F303" s="7"/>
      <c r="G303" s="34"/>
      <c r="H303" s="9" t="str">
        <f>"P " &amp; A303</f>
        <v>P 169</v>
      </c>
      <c r="I303" s="56" t="s">
        <v>595</v>
      </c>
      <c r="J303" s="16" t="s">
        <v>20</v>
      </c>
      <c r="K303" s="17" t="s">
        <v>82</v>
      </c>
      <c r="L303" s="13" t="s">
        <v>596</v>
      </c>
      <c r="M303" s="14" t="s">
        <v>82</v>
      </c>
      <c r="N303" s="8">
        <v>149</v>
      </c>
      <c r="O303" s="8">
        <v>2003</v>
      </c>
      <c r="P303" s="8">
        <v>7</v>
      </c>
      <c r="Q303" s="8">
        <v>2</v>
      </c>
      <c r="R303" s="15" t="s">
        <v>44</v>
      </c>
      <c r="S303" s="73"/>
      <c r="T303" s="63"/>
    </row>
    <row r="304" spans="1:20" ht="38.25" x14ac:dyDescent="0.25">
      <c r="B304" s="32"/>
      <c r="C304" s="9"/>
      <c r="D304" s="9"/>
      <c r="E304" s="9"/>
      <c r="F304" s="7"/>
      <c r="G304" s="34"/>
      <c r="H304" s="11"/>
      <c r="I304" s="11"/>
      <c r="J304" s="11"/>
      <c r="K304" s="12"/>
      <c r="L304" s="13" t="s">
        <v>597</v>
      </c>
      <c r="M304" s="14" t="s">
        <v>82</v>
      </c>
      <c r="N304" s="8">
        <v>149</v>
      </c>
      <c r="O304" s="8">
        <v>2003</v>
      </c>
      <c r="P304" s="8">
        <v>28</v>
      </c>
      <c r="Q304" s="8"/>
      <c r="R304" s="15" t="s">
        <v>98</v>
      </c>
      <c r="S304" s="73" t="s">
        <v>948</v>
      </c>
      <c r="T304" s="65" t="s">
        <v>929</v>
      </c>
    </row>
    <row r="305" spans="1:20" ht="38.25" x14ac:dyDescent="0.25">
      <c r="A305">
        <v>170</v>
      </c>
      <c r="B305" s="32"/>
      <c r="C305" s="9"/>
      <c r="D305" s="9"/>
      <c r="E305" s="9"/>
      <c r="F305" s="7"/>
      <c r="G305" s="34"/>
      <c r="H305" s="11" t="str">
        <f t="shared" ref="H305:H308" si="28">"P " &amp; A305</f>
        <v>P 170</v>
      </c>
      <c r="I305" s="68" t="s">
        <v>598</v>
      </c>
      <c r="J305" s="8" t="s">
        <v>20</v>
      </c>
      <c r="K305" s="14" t="s">
        <v>82</v>
      </c>
      <c r="L305" s="13" t="s">
        <v>599</v>
      </c>
      <c r="M305" s="14" t="s">
        <v>82</v>
      </c>
      <c r="N305" s="8">
        <v>149</v>
      </c>
      <c r="O305" s="8">
        <v>2003</v>
      </c>
      <c r="P305" s="8">
        <v>28</v>
      </c>
      <c r="Q305" s="8"/>
      <c r="R305" s="15" t="s">
        <v>125</v>
      </c>
      <c r="S305" s="75" t="s">
        <v>949</v>
      </c>
      <c r="T305" s="65" t="s">
        <v>929</v>
      </c>
    </row>
    <row r="306" spans="1:20" ht="76.5" x14ac:dyDescent="0.25">
      <c r="A306">
        <v>171</v>
      </c>
      <c r="B306" s="32"/>
      <c r="C306" s="9"/>
      <c r="D306" s="9"/>
      <c r="E306" s="9"/>
      <c r="F306" s="7"/>
      <c r="G306" s="34"/>
      <c r="H306" s="11" t="str">
        <f t="shared" si="28"/>
        <v>P 171</v>
      </c>
      <c r="I306" s="68" t="s">
        <v>600</v>
      </c>
      <c r="J306" s="8" t="s">
        <v>20</v>
      </c>
      <c r="K306" s="20" t="s">
        <v>82</v>
      </c>
      <c r="L306" s="13" t="s">
        <v>601</v>
      </c>
      <c r="M306" s="14" t="s">
        <v>82</v>
      </c>
      <c r="N306" s="8">
        <v>149</v>
      </c>
      <c r="O306" s="8">
        <v>2003</v>
      </c>
      <c r="P306" s="8">
        <v>7</v>
      </c>
      <c r="Q306" s="8">
        <v>4</v>
      </c>
      <c r="R306" s="15" t="s">
        <v>44</v>
      </c>
      <c r="S306" s="72"/>
      <c r="T306" s="63"/>
    </row>
    <row r="307" spans="1:20" ht="87" customHeight="1" x14ac:dyDescent="0.25">
      <c r="A307">
        <v>172</v>
      </c>
      <c r="B307" s="32"/>
      <c r="C307" s="9"/>
      <c r="D307" s="9"/>
      <c r="E307" s="9"/>
      <c r="F307" s="7"/>
      <c r="G307" s="34"/>
      <c r="H307" s="11" t="str">
        <f t="shared" si="28"/>
        <v>P 172</v>
      </c>
      <c r="I307" s="68" t="s">
        <v>602</v>
      </c>
      <c r="J307" s="8" t="s">
        <v>20</v>
      </c>
      <c r="K307" s="20" t="s">
        <v>603</v>
      </c>
      <c r="L307" s="13" t="s">
        <v>604</v>
      </c>
      <c r="M307" s="14" t="s">
        <v>603</v>
      </c>
      <c r="N307" s="8">
        <v>149</v>
      </c>
      <c r="O307" s="8">
        <v>2003</v>
      </c>
      <c r="P307" s="8">
        <v>10</v>
      </c>
      <c r="Q307" s="8">
        <v>3</v>
      </c>
      <c r="R307" s="15" t="s">
        <v>44</v>
      </c>
      <c r="S307" s="72"/>
      <c r="T307" s="63"/>
    </row>
    <row r="308" spans="1:20" ht="51" x14ac:dyDescent="0.25">
      <c r="A308">
        <v>173</v>
      </c>
      <c r="B308" s="32"/>
      <c r="C308" s="9"/>
      <c r="D308" s="9"/>
      <c r="E308" s="9"/>
      <c r="F308" s="7"/>
      <c r="G308" s="34"/>
      <c r="H308" s="9" t="str">
        <f t="shared" si="28"/>
        <v>P 173</v>
      </c>
      <c r="I308" s="56" t="s">
        <v>605</v>
      </c>
      <c r="J308" s="16" t="s">
        <v>20</v>
      </c>
      <c r="K308" s="17" t="s">
        <v>142</v>
      </c>
      <c r="L308" s="13" t="s">
        <v>606</v>
      </c>
      <c r="M308" s="14" t="s">
        <v>142</v>
      </c>
      <c r="N308" s="8">
        <v>149</v>
      </c>
      <c r="O308" s="8">
        <v>2003</v>
      </c>
      <c r="P308" s="8">
        <v>27</v>
      </c>
      <c r="Q308" s="8"/>
      <c r="R308" s="15" t="s">
        <v>51</v>
      </c>
      <c r="S308" s="72"/>
      <c r="T308" s="63"/>
    </row>
    <row r="309" spans="1:20" ht="51" x14ac:dyDescent="0.25">
      <c r="B309" s="32"/>
      <c r="C309" s="9"/>
      <c r="D309" s="9"/>
      <c r="E309" s="9"/>
      <c r="F309" s="7"/>
      <c r="G309" s="34"/>
      <c r="H309" s="11"/>
      <c r="I309" s="11"/>
      <c r="J309" s="11"/>
      <c r="K309" s="12"/>
      <c r="L309" s="13" t="s">
        <v>607</v>
      </c>
      <c r="M309" s="14" t="s">
        <v>142</v>
      </c>
      <c r="N309" s="8">
        <v>149</v>
      </c>
      <c r="O309" s="8">
        <v>2003</v>
      </c>
      <c r="P309" s="8">
        <v>27</v>
      </c>
      <c r="Q309" s="8"/>
      <c r="R309" s="15" t="s">
        <v>75</v>
      </c>
      <c r="S309" s="72"/>
      <c r="T309" s="63"/>
    </row>
    <row r="310" spans="1:20" ht="51" x14ac:dyDescent="0.25">
      <c r="A310">
        <v>174</v>
      </c>
      <c r="B310" s="32"/>
      <c r="C310" s="9"/>
      <c r="D310" s="9"/>
      <c r="E310" s="9"/>
      <c r="F310" s="7"/>
      <c r="G310" s="34"/>
      <c r="H310" s="11" t="str">
        <f t="shared" ref="H310:H313" si="29">"P " &amp; A310</f>
        <v>P 174</v>
      </c>
      <c r="I310" s="68" t="s">
        <v>608</v>
      </c>
      <c r="J310" s="8" t="s">
        <v>20</v>
      </c>
      <c r="K310" s="20" t="s">
        <v>142</v>
      </c>
      <c r="L310" s="13" t="s">
        <v>609</v>
      </c>
      <c r="M310" s="14" t="s">
        <v>142</v>
      </c>
      <c r="N310" s="8">
        <v>149</v>
      </c>
      <c r="O310" s="8">
        <v>2003</v>
      </c>
      <c r="P310" s="8">
        <v>27</v>
      </c>
      <c r="Q310" s="8"/>
      <c r="R310" s="15" t="s">
        <v>26</v>
      </c>
      <c r="S310" s="72"/>
      <c r="T310" s="63"/>
    </row>
    <row r="311" spans="1:20" ht="89.25" x14ac:dyDescent="0.25">
      <c r="A311">
        <v>175</v>
      </c>
      <c r="B311" s="32"/>
      <c r="C311" s="11"/>
      <c r="D311" s="11"/>
      <c r="E311" s="11"/>
      <c r="F311" s="19"/>
      <c r="G311" s="36"/>
      <c r="H311" s="11" t="str">
        <f t="shared" si="29"/>
        <v>P 175</v>
      </c>
      <c r="I311" s="68" t="s">
        <v>610</v>
      </c>
      <c r="J311" s="8" t="s">
        <v>20</v>
      </c>
      <c r="K311" s="20" t="s">
        <v>946</v>
      </c>
      <c r="L311" s="13" t="s">
        <v>611</v>
      </c>
      <c r="M311" s="8" t="s">
        <v>946</v>
      </c>
      <c r="N311" s="8">
        <v>149</v>
      </c>
      <c r="O311" s="8">
        <v>2003</v>
      </c>
      <c r="P311" s="8">
        <v>30</v>
      </c>
      <c r="Q311" s="8">
        <v>2</v>
      </c>
      <c r="R311" s="15" t="s">
        <v>47</v>
      </c>
      <c r="S311" s="73" t="s">
        <v>926</v>
      </c>
      <c r="T311" s="65" t="s">
        <v>929</v>
      </c>
    </row>
    <row r="312" spans="1:20" ht="51" x14ac:dyDescent="0.25">
      <c r="A312">
        <v>176</v>
      </c>
      <c r="B312" s="32"/>
      <c r="C312" s="16" t="s">
        <v>612</v>
      </c>
      <c r="D312" s="16" t="s">
        <v>808</v>
      </c>
      <c r="E312" s="16" t="s">
        <v>613</v>
      </c>
      <c r="F312" s="31" t="s">
        <v>20</v>
      </c>
      <c r="G312" s="29" t="s">
        <v>642</v>
      </c>
      <c r="H312" s="11" t="str">
        <f t="shared" si="29"/>
        <v>P 176</v>
      </c>
      <c r="I312" s="68" t="s">
        <v>614</v>
      </c>
      <c r="J312" s="8" t="s">
        <v>20</v>
      </c>
      <c r="K312" s="20" t="s">
        <v>82</v>
      </c>
      <c r="L312" s="13" t="s">
        <v>615</v>
      </c>
      <c r="M312" s="14" t="s">
        <v>82</v>
      </c>
      <c r="N312" s="8">
        <v>149</v>
      </c>
      <c r="O312" s="8">
        <v>2003</v>
      </c>
      <c r="P312" s="8">
        <v>11</v>
      </c>
      <c r="Q312" s="8">
        <v>1</v>
      </c>
      <c r="R312" s="15" t="s">
        <v>44</v>
      </c>
      <c r="S312" s="72"/>
      <c r="T312" s="63"/>
    </row>
    <row r="313" spans="1:20" ht="63.75" x14ac:dyDescent="0.25">
      <c r="A313">
        <v>177</v>
      </c>
      <c r="B313" s="32"/>
      <c r="C313" s="7"/>
      <c r="D313" s="7"/>
      <c r="E313" s="9"/>
      <c r="F313" s="7"/>
      <c r="G313" s="10"/>
      <c r="H313" s="9" t="str">
        <f t="shared" si="29"/>
        <v>P 177</v>
      </c>
      <c r="I313" s="56" t="s">
        <v>616</v>
      </c>
      <c r="J313" s="16" t="s">
        <v>20</v>
      </c>
      <c r="K313" s="17" t="s">
        <v>82</v>
      </c>
      <c r="L313" s="13" t="s">
        <v>617</v>
      </c>
      <c r="M313" s="14" t="s">
        <v>82</v>
      </c>
      <c r="N313" s="8">
        <v>149</v>
      </c>
      <c r="O313" s="8">
        <v>2003</v>
      </c>
      <c r="P313" s="8">
        <v>11</v>
      </c>
      <c r="Q313" s="8">
        <v>2</v>
      </c>
      <c r="R313" s="15" t="s">
        <v>44</v>
      </c>
      <c r="S313" s="73"/>
      <c r="T313" s="63"/>
    </row>
    <row r="314" spans="1:20" ht="38.25" x14ac:dyDescent="0.25">
      <c r="B314" s="32"/>
      <c r="C314" s="7"/>
      <c r="D314" s="7"/>
      <c r="E314" s="9"/>
      <c r="F314" s="7"/>
      <c r="G314" s="10"/>
      <c r="H314" s="19"/>
      <c r="I314" s="11"/>
      <c r="J314" s="11"/>
      <c r="K314" s="12"/>
      <c r="L314" s="13" t="s">
        <v>618</v>
      </c>
      <c r="M314" s="14" t="s">
        <v>82</v>
      </c>
      <c r="N314" s="8">
        <v>149</v>
      </c>
      <c r="O314" s="8">
        <v>2003</v>
      </c>
      <c r="P314" s="8">
        <v>28</v>
      </c>
      <c r="Q314" s="8"/>
      <c r="R314" s="15" t="s">
        <v>47</v>
      </c>
      <c r="S314" s="73" t="s">
        <v>950</v>
      </c>
      <c r="T314" s="65" t="s">
        <v>929</v>
      </c>
    </row>
    <row r="315" spans="1:20" ht="38.25" x14ac:dyDescent="0.25">
      <c r="A315">
        <v>178</v>
      </c>
      <c r="B315" s="32"/>
      <c r="C315" s="7"/>
      <c r="D315" s="7"/>
      <c r="E315" s="9"/>
      <c r="F315" s="7"/>
      <c r="G315" s="10"/>
      <c r="H315" s="9" t="str">
        <f>"P " &amp; A315</f>
        <v>P 178</v>
      </c>
      <c r="I315" s="56" t="s">
        <v>619</v>
      </c>
      <c r="J315" s="16" t="s">
        <v>20</v>
      </c>
      <c r="K315" s="17" t="s">
        <v>82</v>
      </c>
      <c r="L315" s="13" t="s">
        <v>620</v>
      </c>
      <c r="M315" s="14" t="s">
        <v>82</v>
      </c>
      <c r="N315" s="8">
        <v>149</v>
      </c>
      <c r="O315" s="8">
        <v>2003</v>
      </c>
      <c r="P315" s="8">
        <v>13</v>
      </c>
      <c r="Q315" s="8">
        <v>2</v>
      </c>
      <c r="R315" s="15" t="s">
        <v>44</v>
      </c>
      <c r="S315" s="72"/>
      <c r="T315" s="63"/>
    </row>
    <row r="316" spans="1:20" ht="38.25" x14ac:dyDescent="0.25">
      <c r="B316" s="32"/>
      <c r="C316" s="7"/>
      <c r="D316" s="7"/>
      <c r="E316" s="9"/>
      <c r="F316" s="7"/>
      <c r="G316" s="10"/>
      <c r="H316" s="19"/>
      <c r="I316" s="11"/>
      <c r="J316" s="11"/>
      <c r="K316" s="12"/>
      <c r="L316" s="13" t="s">
        <v>621</v>
      </c>
      <c r="M316" s="14" t="s">
        <v>82</v>
      </c>
      <c r="N316" s="8">
        <v>149</v>
      </c>
      <c r="O316" s="8">
        <v>2003</v>
      </c>
      <c r="P316" s="8">
        <v>28</v>
      </c>
      <c r="Q316" s="8"/>
      <c r="R316" s="15" t="s">
        <v>51</v>
      </c>
      <c r="S316" s="73" t="s">
        <v>951</v>
      </c>
      <c r="T316" s="65" t="s">
        <v>929</v>
      </c>
    </row>
    <row r="317" spans="1:20" ht="51" x14ac:dyDescent="0.25">
      <c r="A317">
        <v>179</v>
      </c>
      <c r="B317" s="32"/>
      <c r="C317" s="7"/>
      <c r="D317" s="7"/>
      <c r="E317" s="9"/>
      <c r="F317" s="7"/>
      <c r="G317" s="10"/>
      <c r="H317" s="14" t="str">
        <f t="shared" ref="H317:H324" si="30">"P " &amp; A317</f>
        <v>P 179</v>
      </c>
      <c r="I317" s="68" t="s">
        <v>622</v>
      </c>
      <c r="J317" s="8" t="s">
        <v>20</v>
      </c>
      <c r="K317" s="20" t="s">
        <v>82</v>
      </c>
      <c r="L317" s="13" t="s">
        <v>623</v>
      </c>
      <c r="M317" s="14" t="s">
        <v>82</v>
      </c>
      <c r="N317" s="8">
        <v>149</v>
      </c>
      <c r="O317" s="8">
        <v>2003</v>
      </c>
      <c r="P317" s="8">
        <v>11</v>
      </c>
      <c r="Q317" s="8">
        <v>3</v>
      </c>
      <c r="R317" s="15" t="s">
        <v>44</v>
      </c>
      <c r="S317" s="72"/>
      <c r="T317" s="63"/>
    </row>
    <row r="318" spans="1:20" ht="51" x14ac:dyDescent="0.25">
      <c r="A318">
        <v>180</v>
      </c>
      <c r="B318" s="32"/>
      <c r="C318" s="7"/>
      <c r="D318" s="7"/>
      <c r="E318" s="9"/>
      <c r="F318" s="7"/>
      <c r="G318" s="10"/>
      <c r="H318" s="14" t="str">
        <f t="shared" si="30"/>
        <v>P 180</v>
      </c>
      <c r="I318" s="68" t="s">
        <v>624</v>
      </c>
      <c r="J318" s="8" t="s">
        <v>20</v>
      </c>
      <c r="K318" s="20" t="s">
        <v>82</v>
      </c>
      <c r="L318" s="13" t="s">
        <v>625</v>
      </c>
      <c r="M318" s="14" t="s">
        <v>82</v>
      </c>
      <c r="N318" s="8">
        <v>149</v>
      </c>
      <c r="O318" s="8">
        <v>2003</v>
      </c>
      <c r="P318" s="8">
        <v>11</v>
      </c>
      <c r="Q318" s="8">
        <v>6</v>
      </c>
      <c r="R318" s="15" t="s">
        <v>44</v>
      </c>
      <c r="S318" s="72"/>
      <c r="T318" s="63"/>
    </row>
    <row r="319" spans="1:20" ht="51" x14ac:dyDescent="0.25">
      <c r="A319">
        <v>181</v>
      </c>
      <c r="B319" s="32"/>
      <c r="C319" s="7"/>
      <c r="D319" s="7"/>
      <c r="E319" s="9"/>
      <c r="F319" s="7"/>
      <c r="G319" s="10"/>
      <c r="H319" s="14" t="str">
        <f t="shared" si="30"/>
        <v>P 181</v>
      </c>
      <c r="I319" s="68" t="s">
        <v>626</v>
      </c>
      <c r="J319" s="8" t="s">
        <v>20</v>
      </c>
      <c r="K319" s="20" t="s">
        <v>82</v>
      </c>
      <c r="L319" s="13" t="s">
        <v>627</v>
      </c>
      <c r="M319" s="14" t="s">
        <v>82</v>
      </c>
      <c r="N319" s="8">
        <v>149</v>
      </c>
      <c r="O319" s="8">
        <v>2003</v>
      </c>
      <c r="P319" s="8">
        <v>14</v>
      </c>
      <c r="Q319" s="8">
        <v>2</v>
      </c>
      <c r="R319" s="15" t="s">
        <v>44</v>
      </c>
      <c r="S319" s="72"/>
      <c r="T319" s="63"/>
    </row>
    <row r="320" spans="1:20" ht="63.75" x14ac:dyDescent="0.25">
      <c r="A320">
        <v>182</v>
      </c>
      <c r="B320" s="32"/>
      <c r="C320" s="7"/>
      <c r="D320" s="7"/>
      <c r="E320" s="9"/>
      <c r="F320" s="7"/>
      <c r="G320" s="10"/>
      <c r="H320" s="14" t="str">
        <f t="shared" si="30"/>
        <v>P 182</v>
      </c>
      <c r="I320" s="68" t="s">
        <v>628</v>
      </c>
      <c r="J320" s="8" t="s">
        <v>20</v>
      </c>
      <c r="K320" s="20" t="s">
        <v>82</v>
      </c>
      <c r="L320" s="13" t="s">
        <v>629</v>
      </c>
      <c r="M320" s="14" t="s">
        <v>82</v>
      </c>
      <c r="N320" s="8">
        <v>149</v>
      </c>
      <c r="O320" s="8">
        <v>2003</v>
      </c>
      <c r="P320" s="8">
        <v>14</v>
      </c>
      <c r="Q320" s="8">
        <v>3</v>
      </c>
      <c r="R320" s="15" t="s">
        <v>44</v>
      </c>
      <c r="S320" s="72"/>
      <c r="T320" s="63"/>
    </row>
    <row r="321" spans="1:20" ht="38.25" x14ac:dyDescent="0.25">
      <c r="A321">
        <v>183</v>
      </c>
      <c r="B321" s="32"/>
      <c r="C321" s="7"/>
      <c r="D321" s="7"/>
      <c r="E321" s="9"/>
      <c r="F321" s="7"/>
      <c r="G321" s="10"/>
      <c r="H321" s="14" t="str">
        <f t="shared" si="30"/>
        <v>P 183</v>
      </c>
      <c r="I321" s="68" t="s">
        <v>630</v>
      </c>
      <c r="J321" s="8" t="s">
        <v>20</v>
      </c>
      <c r="K321" s="20" t="s">
        <v>82</v>
      </c>
      <c r="L321" s="13" t="s">
        <v>631</v>
      </c>
      <c r="M321" s="14" t="s">
        <v>82</v>
      </c>
      <c r="N321" s="8">
        <v>149</v>
      </c>
      <c r="O321" s="8">
        <v>2003</v>
      </c>
      <c r="P321" s="8">
        <v>28</v>
      </c>
      <c r="Q321" s="8"/>
      <c r="R321" s="15" t="s">
        <v>26</v>
      </c>
      <c r="S321" s="73" t="s">
        <v>952</v>
      </c>
      <c r="T321" s="65" t="s">
        <v>929</v>
      </c>
    </row>
    <row r="322" spans="1:20" ht="51" x14ac:dyDescent="0.25">
      <c r="A322">
        <v>184</v>
      </c>
      <c r="B322" s="32"/>
      <c r="C322" s="7"/>
      <c r="D322" s="7"/>
      <c r="E322" s="9"/>
      <c r="F322" s="7"/>
      <c r="G322" s="10"/>
      <c r="H322" s="14" t="str">
        <f t="shared" si="30"/>
        <v>P 184</v>
      </c>
      <c r="I322" s="68" t="s">
        <v>632</v>
      </c>
      <c r="J322" s="8" t="s">
        <v>20</v>
      </c>
      <c r="K322" s="20" t="s">
        <v>82</v>
      </c>
      <c r="L322" s="13" t="s">
        <v>633</v>
      </c>
      <c r="M322" s="14" t="s">
        <v>82</v>
      </c>
      <c r="N322" s="8">
        <v>149</v>
      </c>
      <c r="O322" s="8">
        <v>2003</v>
      </c>
      <c r="P322" s="8">
        <v>15</v>
      </c>
      <c r="Q322" s="8">
        <v>2</v>
      </c>
      <c r="R322" s="15" t="s">
        <v>44</v>
      </c>
      <c r="S322" s="72"/>
      <c r="T322" s="63"/>
    </row>
    <row r="323" spans="1:20" ht="38.25" x14ac:dyDescent="0.25">
      <c r="A323">
        <v>185</v>
      </c>
      <c r="B323" s="32"/>
      <c r="C323" s="7"/>
      <c r="D323" s="7"/>
      <c r="E323" s="9"/>
      <c r="F323" s="7"/>
      <c r="G323" s="10"/>
      <c r="H323" s="14" t="str">
        <f t="shared" si="30"/>
        <v>P 185</v>
      </c>
      <c r="I323" s="68" t="s">
        <v>634</v>
      </c>
      <c r="J323" s="8" t="s">
        <v>20</v>
      </c>
      <c r="K323" s="20" t="s">
        <v>82</v>
      </c>
      <c r="L323" s="13" t="s">
        <v>635</v>
      </c>
      <c r="M323" s="14" t="s">
        <v>82</v>
      </c>
      <c r="N323" s="8">
        <v>149</v>
      </c>
      <c r="O323" s="8">
        <v>2003</v>
      </c>
      <c r="P323" s="8">
        <v>16</v>
      </c>
      <c r="Q323" s="8">
        <v>2</v>
      </c>
      <c r="R323" s="15" t="s">
        <v>44</v>
      </c>
      <c r="S323" s="72"/>
      <c r="T323" s="63"/>
    </row>
    <row r="324" spans="1:20" ht="89.25" x14ac:dyDescent="0.25">
      <c r="A324">
        <v>186</v>
      </c>
      <c r="B324" s="32"/>
      <c r="C324" s="7"/>
      <c r="D324" s="7"/>
      <c r="E324" s="9"/>
      <c r="F324" s="7"/>
      <c r="G324" s="10"/>
      <c r="H324" s="9" t="str">
        <f t="shared" si="30"/>
        <v>P 186</v>
      </c>
      <c r="I324" s="56" t="s">
        <v>636</v>
      </c>
      <c r="J324" s="16" t="s">
        <v>20</v>
      </c>
      <c r="K324" s="17" t="s">
        <v>82</v>
      </c>
      <c r="L324" s="13" t="s">
        <v>637</v>
      </c>
      <c r="M324" s="14" t="s">
        <v>82</v>
      </c>
      <c r="N324" s="8">
        <v>149</v>
      </c>
      <c r="O324" s="8">
        <v>2003</v>
      </c>
      <c r="P324" s="8">
        <v>17</v>
      </c>
      <c r="Q324" s="8">
        <v>1</v>
      </c>
      <c r="R324" s="15" t="s">
        <v>44</v>
      </c>
      <c r="S324" s="72"/>
      <c r="T324" s="63"/>
    </row>
    <row r="325" spans="1:20" ht="38.25" x14ac:dyDescent="0.25">
      <c r="B325" s="32"/>
      <c r="C325" s="7"/>
      <c r="D325" s="7"/>
      <c r="E325" s="9"/>
      <c r="F325" s="7"/>
      <c r="G325" s="10"/>
      <c r="H325" s="7"/>
      <c r="I325" s="9"/>
      <c r="J325" s="9"/>
      <c r="K325" s="18"/>
      <c r="L325" s="13" t="s">
        <v>638</v>
      </c>
      <c r="M325" s="14" t="s">
        <v>82</v>
      </c>
      <c r="N325" s="8">
        <v>149</v>
      </c>
      <c r="O325" s="8">
        <v>2003</v>
      </c>
      <c r="P325" s="8">
        <v>28</v>
      </c>
      <c r="Q325" s="8"/>
      <c r="R325" s="15" t="s">
        <v>75</v>
      </c>
      <c r="S325" s="73" t="s">
        <v>953</v>
      </c>
      <c r="T325" s="65" t="s">
        <v>929</v>
      </c>
    </row>
    <row r="326" spans="1:20" ht="38.25" x14ac:dyDescent="0.25">
      <c r="B326" s="32"/>
      <c r="C326" s="7"/>
      <c r="D326" s="7"/>
      <c r="E326" s="9"/>
      <c r="F326" s="7"/>
      <c r="G326" s="10"/>
      <c r="H326" s="19"/>
      <c r="I326" s="11"/>
      <c r="J326" s="11"/>
      <c r="K326" s="12"/>
      <c r="L326" s="13" t="s">
        <v>639</v>
      </c>
      <c r="M326" s="14" t="s">
        <v>82</v>
      </c>
      <c r="N326" s="8">
        <v>149</v>
      </c>
      <c r="O326" s="8">
        <v>2003</v>
      </c>
      <c r="P326" s="8">
        <v>28</v>
      </c>
      <c r="Q326" s="8"/>
      <c r="R326" s="15" t="s">
        <v>80</v>
      </c>
      <c r="S326" s="73" t="s">
        <v>953</v>
      </c>
      <c r="T326" s="65" t="s">
        <v>929</v>
      </c>
    </row>
    <row r="327" spans="1:20" ht="38.25" x14ac:dyDescent="0.25">
      <c r="A327">
        <v>187</v>
      </c>
      <c r="B327" s="32"/>
      <c r="C327" s="7"/>
      <c r="D327" s="7"/>
      <c r="E327" s="7"/>
      <c r="F327" s="7"/>
      <c r="G327" s="10"/>
      <c r="H327" s="14" t="str">
        <f t="shared" ref="H327:H328" si="31">"P " &amp; A327</f>
        <v>P 187</v>
      </c>
      <c r="I327" s="56" t="s">
        <v>640</v>
      </c>
      <c r="J327" s="8" t="s">
        <v>20</v>
      </c>
      <c r="K327" s="20" t="s">
        <v>82</v>
      </c>
      <c r="L327" s="13" t="s">
        <v>641</v>
      </c>
      <c r="M327" s="14" t="s">
        <v>82</v>
      </c>
      <c r="N327" s="8">
        <v>149</v>
      </c>
      <c r="O327" s="8">
        <v>2003</v>
      </c>
      <c r="P327" s="8">
        <v>18</v>
      </c>
      <c r="Q327" s="8">
        <v>1</v>
      </c>
      <c r="R327" s="15" t="s">
        <v>44</v>
      </c>
      <c r="S327" s="72"/>
      <c r="T327" s="63"/>
    </row>
    <row r="328" spans="1:20" ht="76.5" x14ac:dyDescent="0.25">
      <c r="A328">
        <v>188</v>
      </c>
      <c r="B328" s="32"/>
      <c r="C328" s="7"/>
      <c r="D328" s="7"/>
      <c r="E328" s="7"/>
      <c r="F328" s="7"/>
      <c r="G328" s="10"/>
      <c r="H328" s="9" t="str">
        <f t="shared" si="31"/>
        <v>P 188</v>
      </c>
      <c r="I328" s="56" t="s">
        <v>643</v>
      </c>
      <c r="J328" s="16" t="s">
        <v>20</v>
      </c>
      <c r="K328" s="17" t="s">
        <v>82</v>
      </c>
      <c r="L328" s="13" t="s">
        <v>644</v>
      </c>
      <c r="M328" s="14" t="s">
        <v>82</v>
      </c>
      <c r="N328" s="8">
        <v>149</v>
      </c>
      <c r="O328" s="8">
        <v>2003</v>
      </c>
      <c r="P328" s="8">
        <v>19</v>
      </c>
      <c r="Q328" s="8">
        <v>2</v>
      </c>
      <c r="R328" s="15" t="s">
        <v>44</v>
      </c>
      <c r="S328" s="73"/>
      <c r="T328" s="63"/>
    </row>
    <row r="329" spans="1:20" ht="45" x14ac:dyDescent="0.25">
      <c r="B329" s="32"/>
      <c r="C329" s="7"/>
      <c r="D329" s="7"/>
      <c r="E329" s="9"/>
      <c r="F329" s="7"/>
      <c r="G329" s="34"/>
      <c r="H329" s="9"/>
      <c r="I329" s="9"/>
      <c r="J329" s="9"/>
      <c r="K329" s="18"/>
      <c r="L329" s="13" t="s">
        <v>645</v>
      </c>
      <c r="M329" s="14" t="s">
        <v>82</v>
      </c>
      <c r="N329" s="8">
        <v>149</v>
      </c>
      <c r="O329" s="8">
        <v>2003</v>
      </c>
      <c r="P329" s="8">
        <v>28</v>
      </c>
      <c r="Q329" s="8"/>
      <c r="R329" s="15" t="s">
        <v>128</v>
      </c>
      <c r="S329" s="73" t="s">
        <v>954</v>
      </c>
      <c r="T329" s="65" t="s">
        <v>929</v>
      </c>
    </row>
    <row r="330" spans="1:20" ht="76.5" x14ac:dyDescent="0.25">
      <c r="B330" s="32"/>
      <c r="C330" s="7"/>
      <c r="D330" s="7"/>
      <c r="E330" s="9"/>
      <c r="F330" s="7"/>
      <c r="G330" s="34"/>
      <c r="H330" s="11"/>
      <c r="I330" s="11"/>
      <c r="J330" s="11"/>
      <c r="K330" s="12"/>
      <c r="L330" s="13" t="s">
        <v>646</v>
      </c>
      <c r="M330" s="14" t="s">
        <v>82</v>
      </c>
      <c r="N330" s="8">
        <v>149</v>
      </c>
      <c r="O330" s="8">
        <v>2003</v>
      </c>
      <c r="P330" s="8">
        <v>19</v>
      </c>
      <c r="Q330" s="8">
        <v>4</v>
      </c>
      <c r="R330" s="15" t="s">
        <v>44</v>
      </c>
      <c r="S330" s="73" t="s">
        <v>954</v>
      </c>
      <c r="T330" s="65" t="s">
        <v>929</v>
      </c>
    </row>
    <row r="331" spans="1:20" ht="60" x14ac:dyDescent="0.25">
      <c r="A331">
        <v>189</v>
      </c>
      <c r="B331" s="32"/>
      <c r="C331" s="19"/>
      <c r="D331" s="19"/>
      <c r="E331" s="11"/>
      <c r="F331" s="19"/>
      <c r="G331" s="36"/>
      <c r="H331" s="11" t="str">
        <f t="shared" ref="H331:H332" si="32">"P " &amp; A331</f>
        <v>P 189</v>
      </c>
      <c r="I331" s="68" t="s">
        <v>647</v>
      </c>
      <c r="J331" s="8" t="s">
        <v>20</v>
      </c>
      <c r="K331" s="20" t="s">
        <v>946</v>
      </c>
      <c r="L331" s="13" t="s">
        <v>648</v>
      </c>
      <c r="M331" s="8" t="s">
        <v>946</v>
      </c>
      <c r="N331" s="8">
        <v>149</v>
      </c>
      <c r="O331" s="8">
        <v>2003</v>
      </c>
      <c r="P331" s="8">
        <v>30</v>
      </c>
      <c r="Q331" s="8">
        <v>2</v>
      </c>
      <c r="R331" s="15" t="s">
        <v>51</v>
      </c>
      <c r="S331" s="73" t="s">
        <v>926</v>
      </c>
      <c r="T331" s="65" t="s">
        <v>929</v>
      </c>
    </row>
    <row r="332" spans="1:20" ht="89.25" x14ac:dyDescent="0.25">
      <c r="A332">
        <v>190</v>
      </c>
      <c r="B332" s="32"/>
      <c r="C332" s="31" t="s">
        <v>649</v>
      </c>
      <c r="D332" s="9" t="s">
        <v>650</v>
      </c>
      <c r="E332" s="16" t="s">
        <v>651</v>
      </c>
      <c r="F332" s="7" t="s">
        <v>20</v>
      </c>
      <c r="G332" s="29" t="s">
        <v>652</v>
      </c>
      <c r="H332" s="9" t="str">
        <f t="shared" si="32"/>
        <v>P 190</v>
      </c>
      <c r="I332" s="69" t="s">
        <v>653</v>
      </c>
      <c r="J332" s="16" t="s">
        <v>20</v>
      </c>
      <c r="K332" s="17" t="s">
        <v>20</v>
      </c>
      <c r="L332" s="13" t="s">
        <v>654</v>
      </c>
      <c r="M332" s="11" t="s">
        <v>20</v>
      </c>
      <c r="N332" s="8">
        <v>149</v>
      </c>
      <c r="O332" s="8">
        <v>2003</v>
      </c>
      <c r="P332" s="8">
        <v>20</v>
      </c>
      <c r="Q332" s="8">
        <v>2</v>
      </c>
      <c r="R332" s="15" t="s">
        <v>44</v>
      </c>
      <c r="S332" s="72"/>
      <c r="T332" s="63"/>
    </row>
    <row r="333" spans="1:20" ht="63.75" x14ac:dyDescent="0.25">
      <c r="B333" s="32"/>
      <c r="C333" s="7"/>
      <c r="D333" s="7"/>
      <c r="E333" s="9"/>
      <c r="F333" s="7"/>
      <c r="G333" s="10"/>
      <c r="H333" s="7"/>
      <c r="I333" s="9"/>
      <c r="J333" s="9"/>
      <c r="K333" s="18"/>
      <c r="L333" s="13" t="s">
        <v>655</v>
      </c>
      <c r="M333" s="8" t="s">
        <v>20</v>
      </c>
      <c r="N333" s="8">
        <v>149</v>
      </c>
      <c r="O333" s="8">
        <v>2003</v>
      </c>
      <c r="P333" s="8">
        <v>21</v>
      </c>
      <c r="Q333" s="8">
        <v>4</v>
      </c>
      <c r="R333" s="15" t="s">
        <v>44</v>
      </c>
      <c r="S333" s="72"/>
      <c r="T333" s="63"/>
    </row>
    <row r="334" spans="1:20" ht="76.5" x14ac:dyDescent="0.25">
      <c r="B334" s="32"/>
      <c r="C334" s="7"/>
      <c r="D334" s="7"/>
      <c r="E334" s="9"/>
      <c r="F334" s="7"/>
      <c r="G334" s="10"/>
      <c r="H334" s="7"/>
      <c r="I334" s="9"/>
      <c r="J334" s="9"/>
      <c r="K334" s="18"/>
      <c r="L334" s="13" t="s">
        <v>656</v>
      </c>
      <c r="M334" s="8" t="s">
        <v>20</v>
      </c>
      <c r="N334" s="8">
        <v>149</v>
      </c>
      <c r="O334" s="8">
        <v>2003</v>
      </c>
      <c r="P334" s="8">
        <v>21</v>
      </c>
      <c r="Q334" s="8">
        <v>5</v>
      </c>
      <c r="R334" s="15" t="s">
        <v>44</v>
      </c>
      <c r="S334" s="72"/>
      <c r="T334" s="63"/>
    </row>
    <row r="335" spans="1:20" ht="63.75" x14ac:dyDescent="0.25">
      <c r="B335" s="32"/>
      <c r="C335" s="7"/>
      <c r="D335" s="7"/>
      <c r="E335" s="9"/>
      <c r="F335" s="7"/>
      <c r="G335" s="10"/>
      <c r="H335" s="7"/>
      <c r="I335" s="9"/>
      <c r="J335" s="9"/>
      <c r="K335" s="18"/>
      <c r="L335" s="13" t="s">
        <v>657</v>
      </c>
      <c r="M335" s="8" t="s">
        <v>20</v>
      </c>
      <c r="N335" s="8">
        <v>149</v>
      </c>
      <c r="O335" s="8">
        <v>2003</v>
      </c>
      <c r="P335" s="8">
        <v>22</v>
      </c>
      <c r="Q335" s="8">
        <v>1</v>
      </c>
      <c r="R335" s="15" t="s">
        <v>44</v>
      </c>
      <c r="S335" s="72"/>
      <c r="T335" s="63"/>
    </row>
    <row r="336" spans="1:20" x14ac:dyDescent="0.25">
      <c r="B336" s="32"/>
      <c r="C336" s="7"/>
      <c r="D336" s="7"/>
      <c r="E336" s="9"/>
      <c r="F336" s="7"/>
      <c r="G336" s="10"/>
      <c r="H336" s="7"/>
      <c r="I336" s="9"/>
      <c r="J336" s="9"/>
      <c r="K336" s="18"/>
      <c r="L336" s="13" t="s">
        <v>658</v>
      </c>
      <c r="M336" s="8" t="s">
        <v>20</v>
      </c>
      <c r="N336" s="8">
        <v>149</v>
      </c>
      <c r="O336" s="8">
        <v>2003</v>
      </c>
      <c r="P336" s="8">
        <v>22</v>
      </c>
      <c r="Q336" s="8">
        <v>2</v>
      </c>
      <c r="R336" s="15" t="s">
        <v>44</v>
      </c>
      <c r="S336" s="72"/>
      <c r="T336" s="63"/>
    </row>
    <row r="337" spans="1:20" ht="63.75" x14ac:dyDescent="0.25">
      <c r="B337" s="32"/>
      <c r="C337" s="7"/>
      <c r="D337" s="7"/>
      <c r="E337" s="9"/>
      <c r="F337" s="7"/>
      <c r="G337" s="10"/>
      <c r="H337" s="19"/>
      <c r="I337" s="11"/>
      <c r="J337" s="11"/>
      <c r="K337" s="12"/>
      <c r="L337" s="13" t="s">
        <v>659</v>
      </c>
      <c r="M337" s="8" t="s">
        <v>20</v>
      </c>
      <c r="N337" s="8">
        <v>149</v>
      </c>
      <c r="O337" s="8">
        <v>2003</v>
      </c>
      <c r="P337" s="8">
        <v>21</v>
      </c>
      <c r="Q337" s="8">
        <v>2</v>
      </c>
      <c r="R337" s="15" t="s">
        <v>44</v>
      </c>
      <c r="S337" s="72"/>
      <c r="T337" s="63"/>
    </row>
    <row r="338" spans="1:20" ht="38.25" x14ac:dyDescent="0.25">
      <c r="A338">
        <v>191</v>
      </c>
      <c r="B338" s="32"/>
      <c r="C338" s="7"/>
      <c r="D338" s="7"/>
      <c r="E338" s="9"/>
      <c r="F338" s="7"/>
      <c r="G338" s="10"/>
      <c r="H338" s="14" t="str">
        <f t="shared" ref="H338:H342" si="33">"P " &amp; A338</f>
        <v>P 191</v>
      </c>
      <c r="I338" s="68" t="s">
        <v>660</v>
      </c>
      <c r="J338" s="8" t="s">
        <v>20</v>
      </c>
      <c r="K338" s="27" t="s">
        <v>20</v>
      </c>
      <c r="L338" s="13" t="s">
        <v>661</v>
      </c>
      <c r="M338" s="8" t="s">
        <v>20</v>
      </c>
      <c r="N338" s="8">
        <v>149</v>
      </c>
      <c r="O338" s="8">
        <v>2003</v>
      </c>
      <c r="P338" s="8">
        <v>22</v>
      </c>
      <c r="Q338" s="8">
        <v>3</v>
      </c>
      <c r="R338" s="15" t="s">
        <v>44</v>
      </c>
      <c r="S338" s="72"/>
      <c r="T338" s="63"/>
    </row>
    <row r="339" spans="1:20" ht="25.5" x14ac:dyDescent="0.25">
      <c r="A339">
        <v>192</v>
      </c>
      <c r="B339" s="32"/>
      <c r="C339" s="7"/>
      <c r="D339" s="7"/>
      <c r="E339" s="9"/>
      <c r="F339" s="7"/>
      <c r="G339" s="10"/>
      <c r="H339" s="14" t="str">
        <f t="shared" si="33"/>
        <v>P 192</v>
      </c>
      <c r="I339" s="68" t="s">
        <v>662</v>
      </c>
      <c r="J339" s="8" t="s">
        <v>20</v>
      </c>
      <c r="K339" s="27" t="s">
        <v>20</v>
      </c>
      <c r="L339" s="13" t="s">
        <v>663</v>
      </c>
      <c r="M339" s="8" t="s">
        <v>20</v>
      </c>
      <c r="N339" s="8">
        <v>149</v>
      </c>
      <c r="O339" s="8">
        <v>2003</v>
      </c>
      <c r="P339" s="8">
        <v>23</v>
      </c>
      <c r="Q339" s="8">
        <v>1</v>
      </c>
      <c r="R339" s="15" t="s">
        <v>44</v>
      </c>
      <c r="S339" s="72"/>
      <c r="T339" s="63"/>
    </row>
    <row r="340" spans="1:20" ht="25.5" x14ac:dyDescent="0.25">
      <c r="A340">
        <v>193</v>
      </c>
      <c r="B340" s="32"/>
      <c r="C340" s="7"/>
      <c r="D340" s="7"/>
      <c r="E340" s="9"/>
      <c r="F340" s="7"/>
      <c r="G340" s="10"/>
      <c r="H340" s="14" t="str">
        <f t="shared" si="33"/>
        <v>P 193</v>
      </c>
      <c r="I340" s="68" t="s">
        <v>664</v>
      </c>
      <c r="J340" s="8" t="s">
        <v>20</v>
      </c>
      <c r="K340" s="27" t="s">
        <v>20</v>
      </c>
      <c r="L340" s="13" t="s">
        <v>665</v>
      </c>
      <c r="M340" s="8" t="s">
        <v>20</v>
      </c>
      <c r="N340" s="8">
        <v>149</v>
      </c>
      <c r="O340" s="8">
        <v>2003</v>
      </c>
      <c r="P340" s="8">
        <v>29</v>
      </c>
      <c r="Q340" s="8">
        <v>2</v>
      </c>
      <c r="R340" s="15" t="s">
        <v>47</v>
      </c>
      <c r="S340" s="72"/>
      <c r="T340" s="63"/>
    </row>
    <row r="341" spans="1:20" x14ac:dyDescent="0.25">
      <c r="A341">
        <v>194</v>
      </c>
      <c r="B341" s="32"/>
      <c r="C341" s="7"/>
      <c r="D341" s="7"/>
      <c r="E341" s="9"/>
      <c r="F341" s="7"/>
      <c r="G341" s="10"/>
      <c r="H341" s="14" t="str">
        <f t="shared" si="33"/>
        <v>P 194</v>
      </c>
      <c r="I341" s="68" t="s">
        <v>666</v>
      </c>
      <c r="J341" s="8" t="s">
        <v>20</v>
      </c>
      <c r="K341" s="27" t="s">
        <v>20</v>
      </c>
      <c r="L341" s="13" t="s">
        <v>667</v>
      </c>
      <c r="M341" s="8" t="s">
        <v>20</v>
      </c>
      <c r="N341" s="8">
        <v>149</v>
      </c>
      <c r="O341" s="8">
        <v>2003</v>
      </c>
      <c r="P341" s="8">
        <v>29</v>
      </c>
      <c r="Q341" s="8">
        <v>2</v>
      </c>
      <c r="R341" s="15" t="s">
        <v>26</v>
      </c>
      <c r="S341" s="72"/>
      <c r="T341" s="63"/>
    </row>
    <row r="342" spans="1:20" ht="63.75" x14ac:dyDescent="0.25">
      <c r="A342">
        <v>195</v>
      </c>
      <c r="B342" s="6"/>
      <c r="C342" s="7"/>
      <c r="D342" s="7"/>
      <c r="E342" s="9"/>
      <c r="F342" s="9"/>
      <c r="G342" s="10"/>
      <c r="H342" s="9" t="str">
        <f t="shared" si="33"/>
        <v>P 195</v>
      </c>
      <c r="I342" s="56" t="s">
        <v>668</v>
      </c>
      <c r="J342" s="16" t="s">
        <v>20</v>
      </c>
      <c r="K342" s="17" t="s">
        <v>669</v>
      </c>
      <c r="L342" s="13" t="s">
        <v>670</v>
      </c>
      <c r="M342" s="14" t="s">
        <v>459</v>
      </c>
      <c r="N342" s="8">
        <v>289</v>
      </c>
      <c r="O342" s="8">
        <v>1995</v>
      </c>
      <c r="P342" s="8">
        <v>37</v>
      </c>
      <c r="Q342" s="8">
        <v>2</v>
      </c>
      <c r="R342" s="15" t="s">
        <v>44</v>
      </c>
      <c r="S342" s="72"/>
      <c r="T342" s="63"/>
    </row>
    <row r="343" spans="1:20" ht="25.5" x14ac:dyDescent="0.25">
      <c r="B343" s="6"/>
      <c r="C343" s="7"/>
      <c r="D343" s="7"/>
      <c r="E343" s="9"/>
      <c r="F343" s="9"/>
      <c r="G343" s="10"/>
      <c r="H343" s="7"/>
      <c r="I343" s="9"/>
      <c r="J343" s="9"/>
      <c r="K343" s="18"/>
      <c r="L343" s="13" t="s">
        <v>671</v>
      </c>
      <c r="M343" s="11" t="s">
        <v>46</v>
      </c>
      <c r="N343" s="8">
        <v>289</v>
      </c>
      <c r="O343" s="8">
        <v>1995</v>
      </c>
      <c r="P343" s="8">
        <v>48</v>
      </c>
      <c r="Q343" s="8">
        <v>1</v>
      </c>
      <c r="R343" s="15" t="s">
        <v>130</v>
      </c>
      <c r="S343" s="72"/>
      <c r="T343" s="63"/>
    </row>
    <row r="344" spans="1:20" ht="63.75" x14ac:dyDescent="0.25">
      <c r="B344" s="6"/>
      <c r="C344" s="7"/>
      <c r="D344" s="7"/>
      <c r="E344" s="9"/>
      <c r="F344" s="9"/>
      <c r="G344" s="10"/>
      <c r="H344" s="19"/>
      <c r="I344" s="11"/>
      <c r="J344" s="11"/>
      <c r="K344" s="12"/>
      <c r="L344" s="13" t="s">
        <v>672</v>
      </c>
      <c r="M344" s="11" t="s">
        <v>669</v>
      </c>
      <c r="N344" s="8">
        <v>289</v>
      </c>
      <c r="O344" s="8">
        <v>1995</v>
      </c>
      <c r="P344" s="8">
        <v>44</v>
      </c>
      <c r="Q344" s="8">
        <v>2</v>
      </c>
      <c r="R344" s="15" t="s">
        <v>44</v>
      </c>
      <c r="S344" s="72"/>
      <c r="T344" s="63"/>
    </row>
    <row r="345" spans="1:20" ht="76.5" x14ac:dyDescent="0.25">
      <c r="A345">
        <v>196</v>
      </c>
      <c r="B345" s="6"/>
      <c r="C345" s="7"/>
      <c r="D345" s="7"/>
      <c r="E345" s="9"/>
      <c r="F345" s="9"/>
      <c r="G345" s="10"/>
      <c r="H345" s="14" t="str">
        <f t="shared" ref="H345:H346" si="34">"P " &amp; A345</f>
        <v>P 196</v>
      </c>
      <c r="I345" s="68" t="s">
        <v>673</v>
      </c>
      <c r="J345" s="8" t="s">
        <v>20</v>
      </c>
      <c r="K345" s="20" t="s">
        <v>975</v>
      </c>
      <c r="L345" s="13" t="s">
        <v>674</v>
      </c>
      <c r="M345" s="14" t="s">
        <v>975</v>
      </c>
      <c r="N345" s="8">
        <v>289</v>
      </c>
      <c r="O345" s="8">
        <v>1995</v>
      </c>
      <c r="P345" s="8">
        <v>44</v>
      </c>
      <c r="Q345" s="8">
        <v>6</v>
      </c>
      <c r="R345" s="15" t="s">
        <v>44</v>
      </c>
      <c r="S345" s="73" t="s">
        <v>974</v>
      </c>
      <c r="T345" s="65" t="s">
        <v>929</v>
      </c>
    </row>
    <row r="346" spans="1:20" ht="63.75" x14ac:dyDescent="0.25">
      <c r="A346">
        <v>197</v>
      </c>
      <c r="B346" s="6"/>
      <c r="C346" s="7"/>
      <c r="D346" s="7"/>
      <c r="E346" s="9"/>
      <c r="F346" s="9"/>
      <c r="G346" s="10"/>
      <c r="H346" s="9" t="str">
        <f t="shared" si="34"/>
        <v>P 197</v>
      </c>
      <c r="I346" s="56" t="s">
        <v>675</v>
      </c>
      <c r="J346" s="16" t="s">
        <v>20</v>
      </c>
      <c r="K346" s="17" t="s">
        <v>669</v>
      </c>
      <c r="L346" s="13" t="s">
        <v>676</v>
      </c>
      <c r="M346" s="14" t="s">
        <v>46</v>
      </c>
      <c r="N346" s="8">
        <v>289</v>
      </c>
      <c r="O346" s="8">
        <v>1995</v>
      </c>
      <c r="P346" s="8">
        <v>48</v>
      </c>
      <c r="Q346" s="8"/>
      <c r="R346" s="15" t="s">
        <v>44</v>
      </c>
      <c r="S346" s="72"/>
      <c r="T346" s="63"/>
    </row>
    <row r="347" spans="1:20" ht="63.75" x14ac:dyDescent="0.25">
      <c r="B347" s="6"/>
      <c r="C347" s="7"/>
      <c r="D347" s="7"/>
      <c r="E347" s="9"/>
      <c r="F347" s="9"/>
      <c r="G347" s="10"/>
      <c r="H347" s="19"/>
      <c r="I347" s="11"/>
      <c r="J347" s="11"/>
      <c r="K347" s="12"/>
      <c r="L347" s="13" t="s">
        <v>677</v>
      </c>
      <c r="M347" s="14" t="s">
        <v>669</v>
      </c>
      <c r="N347" s="8">
        <v>289</v>
      </c>
      <c r="O347" s="8">
        <v>1995</v>
      </c>
      <c r="P347" s="8">
        <v>45</v>
      </c>
      <c r="Q347" s="8">
        <v>1</v>
      </c>
      <c r="R347" s="15"/>
      <c r="S347" s="72"/>
      <c r="T347" s="63"/>
    </row>
    <row r="348" spans="1:20" ht="180" x14ac:dyDescent="0.25">
      <c r="A348">
        <v>199</v>
      </c>
      <c r="B348" s="6"/>
      <c r="C348" s="19"/>
      <c r="D348" s="7"/>
      <c r="E348" s="11"/>
      <c r="F348" s="9"/>
      <c r="G348" s="26"/>
      <c r="H348" s="11" t="str">
        <f>"P " &amp; A348-1</f>
        <v>P 198</v>
      </c>
      <c r="I348" s="68" t="s">
        <v>678</v>
      </c>
      <c r="J348" s="8" t="s">
        <v>20</v>
      </c>
      <c r="K348" s="20" t="s">
        <v>71</v>
      </c>
      <c r="L348" s="13" t="s">
        <v>679</v>
      </c>
      <c r="M348" s="14" t="s">
        <v>71</v>
      </c>
      <c r="N348" s="8">
        <v>289</v>
      </c>
      <c r="O348" s="8">
        <v>1995</v>
      </c>
      <c r="P348" s="8">
        <v>26</v>
      </c>
      <c r="Q348" s="8">
        <v>1</v>
      </c>
      <c r="R348" s="15" t="s">
        <v>44</v>
      </c>
      <c r="S348" s="73" t="s">
        <v>976</v>
      </c>
      <c r="T348" s="65" t="s">
        <v>929</v>
      </c>
    </row>
    <row r="349" spans="1:20" ht="127.5" x14ac:dyDescent="0.25">
      <c r="A349">
        <v>200</v>
      </c>
      <c r="B349" s="32"/>
      <c r="C349" s="16" t="s">
        <v>680</v>
      </c>
      <c r="D349" s="16" t="s">
        <v>681</v>
      </c>
      <c r="E349" s="16" t="s">
        <v>613</v>
      </c>
      <c r="F349" s="31" t="s">
        <v>103</v>
      </c>
      <c r="G349" s="29" t="s">
        <v>1001</v>
      </c>
      <c r="H349" s="14" t="str">
        <f>"P " &amp; A349-1</f>
        <v>P 199</v>
      </c>
      <c r="I349" s="68" t="s">
        <v>682</v>
      </c>
      <c r="J349" s="8" t="s">
        <v>103</v>
      </c>
      <c r="K349" s="20" t="s">
        <v>238</v>
      </c>
      <c r="L349" s="13" t="s">
        <v>683</v>
      </c>
      <c r="M349" s="14" t="s">
        <v>238</v>
      </c>
      <c r="N349" s="8">
        <v>114</v>
      </c>
      <c r="O349" s="8">
        <v>1992</v>
      </c>
      <c r="P349" s="8">
        <v>5</v>
      </c>
      <c r="Q349" s="8">
        <v>4</v>
      </c>
      <c r="R349" s="15" t="s">
        <v>44</v>
      </c>
      <c r="S349" s="72"/>
      <c r="T349" s="63"/>
    </row>
    <row r="350" spans="1:20" ht="89.25" x14ac:dyDescent="0.25">
      <c r="A350">
        <v>201</v>
      </c>
      <c r="B350" s="32"/>
      <c r="C350" s="9"/>
      <c r="D350" s="9"/>
      <c r="E350" s="9"/>
      <c r="F350" s="7"/>
      <c r="G350" s="34"/>
      <c r="H350" s="14" t="str">
        <f t="shared" ref="H350:H359" si="35">"P " &amp; A350-1</f>
        <v>P 200</v>
      </c>
      <c r="I350" s="68" t="s">
        <v>684</v>
      </c>
      <c r="J350" s="8" t="s">
        <v>103</v>
      </c>
      <c r="K350" s="20" t="s">
        <v>238</v>
      </c>
      <c r="L350" s="13" t="s">
        <v>685</v>
      </c>
      <c r="M350" s="14" t="s">
        <v>238</v>
      </c>
      <c r="N350" s="8">
        <v>114</v>
      </c>
      <c r="O350" s="8">
        <v>1992</v>
      </c>
      <c r="P350" s="8">
        <v>5</v>
      </c>
      <c r="Q350" s="8">
        <v>5</v>
      </c>
      <c r="R350" s="15" t="s">
        <v>44</v>
      </c>
      <c r="S350" s="72"/>
      <c r="T350" s="63"/>
    </row>
    <row r="351" spans="1:20" ht="89.25" x14ac:dyDescent="0.25">
      <c r="A351">
        <v>202</v>
      </c>
      <c r="B351" s="32"/>
      <c r="C351" s="9"/>
      <c r="D351" s="9"/>
      <c r="E351" s="9"/>
      <c r="F351" s="7"/>
      <c r="G351" s="34"/>
      <c r="H351" s="14" t="str">
        <f t="shared" si="35"/>
        <v>P 201</v>
      </c>
      <c r="I351" s="68" t="s">
        <v>686</v>
      </c>
      <c r="J351" s="8" t="s">
        <v>103</v>
      </c>
      <c r="K351" s="20" t="s">
        <v>238</v>
      </c>
      <c r="L351" s="13" t="s">
        <v>687</v>
      </c>
      <c r="M351" s="14" t="s">
        <v>238</v>
      </c>
      <c r="N351" s="8">
        <v>114</v>
      </c>
      <c r="O351" s="8">
        <v>1992</v>
      </c>
      <c r="P351" s="8">
        <v>5</v>
      </c>
      <c r="Q351" s="8">
        <v>6</v>
      </c>
      <c r="R351" s="15"/>
      <c r="S351" s="72"/>
      <c r="T351" s="63"/>
    </row>
    <row r="352" spans="1:20" ht="127.5" x14ac:dyDescent="0.25">
      <c r="A352">
        <v>203</v>
      </c>
      <c r="B352" s="32"/>
      <c r="C352" s="9"/>
      <c r="D352" s="9"/>
      <c r="E352" s="9"/>
      <c r="F352" s="7"/>
      <c r="G352" s="34"/>
      <c r="H352" s="14" t="str">
        <f t="shared" si="35"/>
        <v>P 202</v>
      </c>
      <c r="I352" s="68" t="s">
        <v>688</v>
      </c>
      <c r="J352" s="8" t="s">
        <v>103</v>
      </c>
      <c r="K352" s="20" t="s">
        <v>103</v>
      </c>
      <c r="L352" s="13" t="s">
        <v>689</v>
      </c>
      <c r="M352" s="14" t="s">
        <v>103</v>
      </c>
      <c r="N352" s="8">
        <v>114</v>
      </c>
      <c r="O352" s="8">
        <v>1992</v>
      </c>
      <c r="P352" s="8">
        <v>79</v>
      </c>
      <c r="Q352" s="8">
        <v>3</v>
      </c>
      <c r="R352" s="15" t="s">
        <v>690</v>
      </c>
      <c r="S352" s="73" t="s">
        <v>977</v>
      </c>
      <c r="T352" s="65" t="s">
        <v>1016</v>
      </c>
    </row>
    <row r="353" spans="1:20" ht="63.75" x14ac:dyDescent="0.25">
      <c r="A353">
        <v>204</v>
      </c>
      <c r="B353" s="32"/>
      <c r="C353" s="9"/>
      <c r="D353" s="9"/>
      <c r="E353" s="9"/>
      <c r="F353" s="7"/>
      <c r="G353" s="34"/>
      <c r="H353" s="14" t="str">
        <f t="shared" si="35"/>
        <v>P 203</v>
      </c>
      <c r="I353" s="68" t="s">
        <v>691</v>
      </c>
      <c r="J353" s="14" t="s">
        <v>103</v>
      </c>
      <c r="K353" s="20" t="s">
        <v>241</v>
      </c>
      <c r="L353" s="13" t="s">
        <v>692</v>
      </c>
      <c r="M353" s="14" t="s">
        <v>241</v>
      </c>
      <c r="N353" s="8">
        <v>114</v>
      </c>
      <c r="O353" s="8">
        <v>1992</v>
      </c>
      <c r="P353" s="8">
        <v>77</v>
      </c>
      <c r="Q353" s="8">
        <v>1</v>
      </c>
      <c r="R353" s="15" t="s">
        <v>37</v>
      </c>
      <c r="S353" s="72"/>
      <c r="T353" s="63"/>
    </row>
    <row r="354" spans="1:20" ht="51" x14ac:dyDescent="0.25">
      <c r="A354" s="46">
        <v>205</v>
      </c>
      <c r="B354" s="32"/>
      <c r="C354" s="11"/>
      <c r="D354" s="9"/>
      <c r="E354" s="11"/>
      <c r="F354" s="7"/>
      <c r="G354" s="36"/>
      <c r="H354" s="11" t="str">
        <f t="shared" si="35"/>
        <v>P 204</v>
      </c>
      <c r="I354" s="68" t="s">
        <v>693</v>
      </c>
      <c r="J354" s="14" t="s">
        <v>103</v>
      </c>
      <c r="K354" s="20" t="s">
        <v>60</v>
      </c>
      <c r="L354" s="13" t="s">
        <v>694</v>
      </c>
      <c r="M354" s="14" t="s">
        <v>60</v>
      </c>
      <c r="N354" s="8">
        <v>114</v>
      </c>
      <c r="O354" s="8">
        <v>1992</v>
      </c>
      <c r="P354" s="8" t="s">
        <v>235</v>
      </c>
      <c r="Q354" s="8">
        <v>5</v>
      </c>
      <c r="R354" s="15" t="s">
        <v>485</v>
      </c>
      <c r="S354" s="72"/>
      <c r="T354" s="63"/>
    </row>
    <row r="355" spans="1:20" ht="127.5" x14ac:dyDescent="0.25">
      <c r="A355">
        <v>206</v>
      </c>
      <c r="B355" s="32"/>
      <c r="C355" s="16" t="s">
        <v>695</v>
      </c>
      <c r="D355" s="16" t="s">
        <v>696</v>
      </c>
      <c r="E355" s="16" t="s">
        <v>613</v>
      </c>
      <c r="F355" s="31" t="s">
        <v>103</v>
      </c>
      <c r="G355" s="29" t="s">
        <v>1002</v>
      </c>
      <c r="H355" s="14" t="str">
        <f t="shared" si="35"/>
        <v>P 205</v>
      </c>
      <c r="I355" s="68" t="s">
        <v>697</v>
      </c>
      <c r="J355" s="8" t="s">
        <v>103</v>
      </c>
      <c r="K355" s="20" t="s">
        <v>698</v>
      </c>
      <c r="L355" s="13" t="s">
        <v>699</v>
      </c>
      <c r="M355" s="14" t="s">
        <v>698</v>
      </c>
      <c r="N355" s="8">
        <v>114</v>
      </c>
      <c r="O355" s="8">
        <v>1992</v>
      </c>
      <c r="P355" s="8">
        <v>76</v>
      </c>
      <c r="Q355" s="8">
        <v>2</v>
      </c>
      <c r="R355" s="15" t="s">
        <v>35</v>
      </c>
      <c r="S355" s="72"/>
      <c r="T355" s="63"/>
    </row>
    <row r="356" spans="1:20" ht="102" x14ac:dyDescent="0.25">
      <c r="A356">
        <v>207</v>
      </c>
      <c r="B356" s="32"/>
      <c r="C356" s="9"/>
      <c r="D356" s="7"/>
      <c r="E356" s="9"/>
      <c r="F356" s="7"/>
      <c r="G356" s="10"/>
      <c r="H356" s="14" t="str">
        <f t="shared" si="35"/>
        <v>P 206</v>
      </c>
      <c r="I356" s="68" t="s">
        <v>700</v>
      </c>
      <c r="J356" s="8" t="s">
        <v>103</v>
      </c>
      <c r="K356" s="20" t="s">
        <v>698</v>
      </c>
      <c r="L356" s="13" t="s">
        <v>701</v>
      </c>
      <c r="M356" s="14" t="s">
        <v>698</v>
      </c>
      <c r="N356" s="8">
        <v>114</v>
      </c>
      <c r="O356" s="8">
        <v>1992</v>
      </c>
      <c r="P356" s="8">
        <v>76</v>
      </c>
      <c r="Q356" s="8">
        <v>2</v>
      </c>
      <c r="R356" s="15" t="s">
        <v>690</v>
      </c>
      <c r="S356" s="72"/>
      <c r="T356" s="63"/>
    </row>
    <row r="357" spans="1:20" ht="63.75" x14ac:dyDescent="0.25">
      <c r="A357">
        <v>208</v>
      </c>
      <c r="B357" s="32"/>
      <c r="C357" s="9"/>
      <c r="D357" s="7"/>
      <c r="E357" s="9"/>
      <c r="F357" s="7"/>
      <c r="G357" s="10"/>
      <c r="H357" s="14" t="str">
        <f t="shared" si="35"/>
        <v>P 207</v>
      </c>
      <c r="I357" s="68" t="s">
        <v>702</v>
      </c>
      <c r="J357" s="8" t="s">
        <v>103</v>
      </c>
      <c r="K357" s="20" t="s">
        <v>241</v>
      </c>
      <c r="L357" s="13" t="s">
        <v>703</v>
      </c>
      <c r="M357" s="14" t="s">
        <v>241</v>
      </c>
      <c r="N357" s="8">
        <v>114</v>
      </c>
      <c r="O357" s="8">
        <v>1992</v>
      </c>
      <c r="P357" s="8">
        <v>77</v>
      </c>
      <c r="Q357" s="8">
        <v>2</v>
      </c>
      <c r="R357" s="15" t="s">
        <v>44</v>
      </c>
      <c r="S357" s="72"/>
      <c r="T357" s="63"/>
    </row>
    <row r="358" spans="1:20" ht="38.25" x14ac:dyDescent="0.25">
      <c r="A358">
        <v>209</v>
      </c>
      <c r="B358" s="32"/>
      <c r="C358" s="9"/>
      <c r="D358" s="7"/>
      <c r="E358" s="9"/>
      <c r="F358" s="7" t="s">
        <v>704</v>
      </c>
      <c r="G358" s="10"/>
      <c r="H358" s="14" t="str">
        <f t="shared" si="35"/>
        <v>P 208</v>
      </c>
      <c r="I358" s="68" t="s">
        <v>705</v>
      </c>
      <c r="J358" s="8" t="s">
        <v>103</v>
      </c>
      <c r="K358" s="20" t="s">
        <v>60</v>
      </c>
      <c r="L358" s="13" t="s">
        <v>706</v>
      </c>
      <c r="M358" s="14" t="s">
        <v>60</v>
      </c>
      <c r="N358" s="8">
        <v>114</v>
      </c>
      <c r="O358" s="8">
        <v>1992</v>
      </c>
      <c r="P358" s="8" t="s">
        <v>235</v>
      </c>
      <c r="Q358" s="8">
        <v>6</v>
      </c>
      <c r="R358" s="15" t="s">
        <v>44</v>
      </c>
      <c r="S358" s="72"/>
      <c r="T358" s="63"/>
    </row>
    <row r="359" spans="1:20" ht="89.25" x14ac:dyDescent="0.25">
      <c r="A359">
        <v>210</v>
      </c>
      <c r="B359" s="32"/>
      <c r="C359" s="9"/>
      <c r="D359" s="7"/>
      <c r="E359" s="9"/>
      <c r="F359" s="7"/>
      <c r="G359" s="10"/>
      <c r="H359" s="9" t="str">
        <f t="shared" si="35"/>
        <v>P 209</v>
      </c>
      <c r="I359" s="56" t="s">
        <v>707</v>
      </c>
      <c r="J359" s="16" t="s">
        <v>103</v>
      </c>
      <c r="K359" s="17" t="s">
        <v>708</v>
      </c>
      <c r="L359" s="13" t="s">
        <v>709</v>
      </c>
      <c r="M359" s="14" t="s">
        <v>708</v>
      </c>
      <c r="N359" s="8">
        <v>114</v>
      </c>
      <c r="O359" s="8">
        <v>1992</v>
      </c>
      <c r="P359" s="8">
        <v>6</v>
      </c>
      <c r="Q359" s="8">
        <v>1</v>
      </c>
      <c r="R359" s="15" t="s">
        <v>44</v>
      </c>
      <c r="S359" s="72"/>
      <c r="T359" s="63"/>
    </row>
    <row r="360" spans="1:20" ht="89.25" x14ac:dyDescent="0.25">
      <c r="B360" s="32"/>
      <c r="C360" s="9"/>
      <c r="D360" s="7"/>
      <c r="E360" s="9"/>
      <c r="F360" s="7"/>
      <c r="G360" s="10"/>
      <c r="H360" s="19"/>
      <c r="I360" s="11"/>
      <c r="J360" s="11"/>
      <c r="K360" s="12"/>
      <c r="L360" s="13" t="s">
        <v>710</v>
      </c>
      <c r="M360" s="14" t="s">
        <v>711</v>
      </c>
      <c r="N360" s="8">
        <v>114</v>
      </c>
      <c r="O360" s="8">
        <v>1992</v>
      </c>
      <c r="P360" s="8">
        <v>6</v>
      </c>
      <c r="Q360" s="8">
        <v>3</v>
      </c>
      <c r="R360" s="15" t="s">
        <v>44</v>
      </c>
      <c r="S360" s="72"/>
      <c r="T360" s="63"/>
    </row>
    <row r="361" spans="1:20" ht="165.75" x14ac:dyDescent="0.25">
      <c r="A361">
        <v>211</v>
      </c>
      <c r="B361" s="32"/>
      <c r="C361" s="9"/>
      <c r="D361" s="7"/>
      <c r="E361" s="9"/>
      <c r="F361" s="7"/>
      <c r="G361" s="10"/>
      <c r="H361" s="9" t="str">
        <f>"P " &amp; A361-1</f>
        <v>P 210</v>
      </c>
      <c r="I361" s="56" t="s">
        <v>712</v>
      </c>
      <c r="J361" s="16" t="s">
        <v>103</v>
      </c>
      <c r="K361" s="17" t="s">
        <v>713</v>
      </c>
      <c r="L361" s="13" t="s">
        <v>714</v>
      </c>
      <c r="M361" s="14" t="s">
        <v>713</v>
      </c>
      <c r="N361" s="8">
        <v>114</v>
      </c>
      <c r="O361" s="8">
        <v>1992</v>
      </c>
      <c r="P361" s="8">
        <v>39</v>
      </c>
      <c r="Q361" s="8">
        <v>1</v>
      </c>
      <c r="R361" s="15" t="s">
        <v>44</v>
      </c>
      <c r="S361" s="72"/>
      <c r="T361" s="63"/>
    </row>
    <row r="362" spans="1:20" ht="127.5" x14ac:dyDescent="0.25">
      <c r="B362" s="32"/>
      <c r="C362" s="9"/>
      <c r="D362" s="7"/>
      <c r="E362" s="9"/>
      <c r="F362" s="7"/>
      <c r="G362" s="10"/>
      <c r="H362" s="19"/>
      <c r="I362" s="11"/>
      <c r="J362" s="11"/>
      <c r="K362" s="12"/>
      <c r="L362" s="13" t="s">
        <v>715</v>
      </c>
      <c r="M362" s="14" t="s">
        <v>716</v>
      </c>
      <c r="N362" s="8">
        <v>114</v>
      </c>
      <c r="O362" s="8">
        <v>1992</v>
      </c>
      <c r="P362" s="8">
        <v>39</v>
      </c>
      <c r="Q362" s="8">
        <v>1</v>
      </c>
      <c r="R362" s="15"/>
      <c r="S362" s="72"/>
      <c r="T362" s="63"/>
    </row>
    <row r="363" spans="1:20" ht="76.5" x14ac:dyDescent="0.25">
      <c r="A363">
        <v>212</v>
      </c>
      <c r="B363" s="32"/>
      <c r="C363" s="9"/>
      <c r="D363" s="7"/>
      <c r="E363" s="9"/>
      <c r="F363" s="7"/>
      <c r="G363" s="10"/>
      <c r="H363" s="19" t="str">
        <f t="shared" ref="H363:H371" si="36">"P " &amp; A363-1</f>
        <v>P 211</v>
      </c>
      <c r="I363" s="68" t="s">
        <v>717</v>
      </c>
      <c r="J363" s="8" t="s">
        <v>103</v>
      </c>
      <c r="K363" s="20" t="s">
        <v>698</v>
      </c>
      <c r="L363" s="13" t="s">
        <v>718</v>
      </c>
      <c r="M363" s="14" t="s">
        <v>698</v>
      </c>
      <c r="N363" s="8">
        <v>114</v>
      </c>
      <c r="O363" s="8">
        <v>1992</v>
      </c>
      <c r="P363" s="8">
        <v>76</v>
      </c>
      <c r="Q363" s="8">
        <v>2</v>
      </c>
      <c r="R363" s="15" t="s">
        <v>485</v>
      </c>
      <c r="S363" s="72"/>
      <c r="T363" s="63"/>
    </row>
    <row r="364" spans="1:20" ht="51" x14ac:dyDescent="0.25">
      <c r="A364">
        <v>213</v>
      </c>
      <c r="B364" s="32"/>
      <c r="C364" s="9"/>
      <c r="D364" s="7"/>
      <c r="E364" s="9"/>
      <c r="F364" s="7"/>
      <c r="G364" s="10"/>
      <c r="H364" s="19" t="str">
        <f t="shared" si="36"/>
        <v>P 212</v>
      </c>
      <c r="I364" s="68" t="s">
        <v>719</v>
      </c>
      <c r="J364" s="8" t="s">
        <v>103</v>
      </c>
      <c r="K364" s="20" t="s">
        <v>698</v>
      </c>
      <c r="L364" s="13" t="s">
        <v>720</v>
      </c>
      <c r="M364" s="14" t="s">
        <v>698</v>
      </c>
      <c r="N364" s="8">
        <v>114</v>
      </c>
      <c r="O364" s="8">
        <v>1992</v>
      </c>
      <c r="P364" s="8">
        <v>76</v>
      </c>
      <c r="Q364" s="8">
        <v>2</v>
      </c>
      <c r="R364" s="15" t="s">
        <v>485</v>
      </c>
      <c r="S364" s="72"/>
      <c r="T364" s="63"/>
    </row>
    <row r="365" spans="1:20" ht="89.25" x14ac:dyDescent="0.25">
      <c r="A365">
        <v>214</v>
      </c>
      <c r="B365" s="32"/>
      <c r="C365" s="9"/>
      <c r="D365" s="7"/>
      <c r="E365" s="9"/>
      <c r="F365" s="7"/>
      <c r="G365" s="10"/>
      <c r="H365" s="19" t="str">
        <f t="shared" si="36"/>
        <v>P 213</v>
      </c>
      <c r="I365" s="68" t="s">
        <v>721</v>
      </c>
      <c r="J365" s="8" t="s">
        <v>103</v>
      </c>
      <c r="K365" s="20" t="s">
        <v>241</v>
      </c>
      <c r="L365" s="13" t="s">
        <v>722</v>
      </c>
      <c r="M365" s="14" t="s">
        <v>241</v>
      </c>
      <c r="N365" s="8">
        <v>114</v>
      </c>
      <c r="O365" s="8">
        <v>1992</v>
      </c>
      <c r="P365" s="8">
        <v>77</v>
      </c>
      <c r="Q365" s="8">
        <v>1</v>
      </c>
      <c r="R365" s="15" t="s">
        <v>47</v>
      </c>
      <c r="S365" s="72"/>
      <c r="T365" s="63"/>
    </row>
    <row r="366" spans="1:20" ht="63.75" x14ac:dyDescent="0.25">
      <c r="A366">
        <v>215</v>
      </c>
      <c r="B366" s="32"/>
      <c r="C366" s="9"/>
      <c r="D366" s="7"/>
      <c r="E366" s="9"/>
      <c r="F366" s="7"/>
      <c r="G366" s="10"/>
      <c r="H366" s="19" t="str">
        <f t="shared" si="36"/>
        <v>P 214</v>
      </c>
      <c r="I366" s="68" t="s">
        <v>723</v>
      </c>
      <c r="J366" s="8" t="s">
        <v>103</v>
      </c>
      <c r="K366" s="20" t="s">
        <v>60</v>
      </c>
      <c r="L366" s="13" t="s">
        <v>724</v>
      </c>
      <c r="M366" s="14" t="s">
        <v>60</v>
      </c>
      <c r="N366" s="8">
        <v>114</v>
      </c>
      <c r="O366" s="8">
        <v>1992</v>
      </c>
      <c r="P366" s="8" t="s">
        <v>235</v>
      </c>
      <c r="Q366" s="8">
        <v>4</v>
      </c>
      <c r="R366" s="15" t="s">
        <v>26</v>
      </c>
      <c r="S366" s="72"/>
      <c r="T366" s="63"/>
    </row>
    <row r="367" spans="1:20" ht="51" x14ac:dyDescent="0.25">
      <c r="A367">
        <v>216</v>
      </c>
      <c r="B367" s="32"/>
      <c r="C367" s="9"/>
      <c r="D367" s="7"/>
      <c r="E367" s="9"/>
      <c r="F367" s="7"/>
      <c r="G367" s="10"/>
      <c r="H367" s="19" t="str">
        <f t="shared" si="36"/>
        <v>P 215</v>
      </c>
      <c r="I367" s="68" t="s">
        <v>725</v>
      </c>
      <c r="J367" s="8" t="s">
        <v>103</v>
      </c>
      <c r="K367" s="20" t="s">
        <v>726</v>
      </c>
      <c r="L367" s="13" t="s">
        <v>727</v>
      </c>
      <c r="M367" s="14" t="s">
        <v>726</v>
      </c>
      <c r="N367" s="8">
        <v>114</v>
      </c>
      <c r="O367" s="8">
        <v>1992</v>
      </c>
      <c r="P367" s="8">
        <v>78</v>
      </c>
      <c r="Q367" s="8">
        <v>2</v>
      </c>
      <c r="R367" s="15" t="s">
        <v>128</v>
      </c>
      <c r="S367" s="72"/>
      <c r="T367" s="63"/>
    </row>
    <row r="368" spans="1:20" ht="38.25" x14ac:dyDescent="0.25">
      <c r="A368">
        <v>217</v>
      </c>
      <c r="B368" s="32"/>
      <c r="C368" s="9"/>
      <c r="D368" s="7"/>
      <c r="E368" s="9"/>
      <c r="F368" s="7"/>
      <c r="G368" s="10"/>
      <c r="H368" s="19" t="str">
        <f t="shared" si="36"/>
        <v>P 216</v>
      </c>
      <c r="I368" s="68" t="s">
        <v>728</v>
      </c>
      <c r="J368" s="8" t="s">
        <v>103</v>
      </c>
      <c r="K368" s="20" t="s">
        <v>726</v>
      </c>
      <c r="L368" s="13" t="s">
        <v>729</v>
      </c>
      <c r="M368" s="14" t="s">
        <v>726</v>
      </c>
      <c r="N368" s="8">
        <v>114</v>
      </c>
      <c r="O368" s="8">
        <v>1992</v>
      </c>
      <c r="P368" s="8">
        <v>78</v>
      </c>
      <c r="Q368" s="8">
        <v>10</v>
      </c>
      <c r="R368" s="15" t="s">
        <v>44</v>
      </c>
      <c r="S368" s="72"/>
      <c r="T368" s="63"/>
    </row>
    <row r="369" spans="1:20" ht="51" x14ac:dyDescent="0.25">
      <c r="A369">
        <v>218</v>
      </c>
      <c r="B369" s="32"/>
      <c r="C369" s="9"/>
      <c r="D369" s="7"/>
      <c r="E369" s="9"/>
      <c r="F369" s="7"/>
      <c r="G369" s="10"/>
      <c r="H369" s="19" t="str">
        <f t="shared" si="36"/>
        <v>P 217</v>
      </c>
      <c r="I369" s="68" t="s">
        <v>730</v>
      </c>
      <c r="J369" s="8" t="s">
        <v>103</v>
      </c>
      <c r="K369" s="27" t="s">
        <v>103</v>
      </c>
      <c r="L369" s="13" t="s">
        <v>731</v>
      </c>
      <c r="M369" s="8" t="s">
        <v>103</v>
      </c>
      <c r="N369" s="8">
        <v>114</v>
      </c>
      <c r="O369" s="8">
        <v>1992</v>
      </c>
      <c r="P369" s="8">
        <v>79</v>
      </c>
      <c r="Q369" s="8">
        <v>3</v>
      </c>
      <c r="R369" s="15" t="s">
        <v>83</v>
      </c>
      <c r="S369" s="72"/>
      <c r="T369" s="63"/>
    </row>
    <row r="370" spans="1:20" ht="63.75" x14ac:dyDescent="0.25">
      <c r="A370">
        <v>219</v>
      </c>
      <c r="B370" s="32"/>
      <c r="C370" s="9"/>
      <c r="D370" s="7"/>
      <c r="E370" s="9"/>
      <c r="F370" s="7"/>
      <c r="G370" s="10"/>
      <c r="H370" s="19" t="str">
        <f t="shared" si="36"/>
        <v>P 218</v>
      </c>
      <c r="I370" s="68" t="s">
        <v>732</v>
      </c>
      <c r="J370" s="8" t="s">
        <v>103</v>
      </c>
      <c r="K370" s="20" t="s">
        <v>905</v>
      </c>
      <c r="L370" s="13" t="s">
        <v>733</v>
      </c>
      <c r="M370" s="14" t="s">
        <v>905</v>
      </c>
      <c r="N370" s="8">
        <v>114</v>
      </c>
      <c r="O370" s="8">
        <v>1992</v>
      </c>
      <c r="P370" s="8">
        <v>9</v>
      </c>
      <c r="Q370" s="8">
        <v>2</v>
      </c>
      <c r="R370" s="15" t="s">
        <v>44</v>
      </c>
      <c r="S370" s="73" t="s">
        <v>939</v>
      </c>
      <c r="T370" s="64" t="s">
        <v>1015</v>
      </c>
    </row>
    <row r="371" spans="1:20" ht="102" x14ac:dyDescent="0.25">
      <c r="A371">
        <v>220</v>
      </c>
      <c r="B371" s="32"/>
      <c r="C371" s="9"/>
      <c r="D371" s="7"/>
      <c r="E371" s="9"/>
      <c r="F371" s="7"/>
      <c r="G371" s="10"/>
      <c r="H371" s="9" t="str">
        <f t="shared" si="36"/>
        <v>P 219</v>
      </c>
      <c r="I371" s="56" t="s">
        <v>734</v>
      </c>
      <c r="J371" s="16" t="s">
        <v>103</v>
      </c>
      <c r="K371" s="17" t="s">
        <v>1009</v>
      </c>
      <c r="L371" s="13" t="s">
        <v>736</v>
      </c>
      <c r="M371" s="14" t="s">
        <v>735</v>
      </c>
      <c r="N371" s="8">
        <v>114</v>
      </c>
      <c r="O371" s="8">
        <v>1992</v>
      </c>
      <c r="P371" s="8">
        <v>46</v>
      </c>
      <c r="Q371" s="8">
        <v>1</v>
      </c>
      <c r="R371" s="15" t="s">
        <v>44</v>
      </c>
      <c r="S371" s="72"/>
      <c r="T371" s="63"/>
    </row>
    <row r="372" spans="1:20" ht="25.5" x14ac:dyDescent="0.25">
      <c r="B372" s="32"/>
      <c r="C372" s="9"/>
      <c r="D372" s="7"/>
      <c r="E372" s="9"/>
      <c r="F372" s="7"/>
      <c r="G372" s="10"/>
      <c r="H372" s="19"/>
      <c r="I372" s="11"/>
      <c r="J372" s="11"/>
      <c r="K372" s="12"/>
      <c r="L372" s="13" t="s">
        <v>737</v>
      </c>
      <c r="M372" s="8" t="s">
        <v>103</v>
      </c>
      <c r="N372" s="8">
        <v>114</v>
      </c>
      <c r="O372" s="8">
        <v>1992</v>
      </c>
      <c r="P372" s="8">
        <v>46</v>
      </c>
      <c r="Q372" s="8">
        <v>2</v>
      </c>
      <c r="R372" s="15" t="s">
        <v>44</v>
      </c>
      <c r="S372" s="72"/>
      <c r="T372" s="63"/>
    </row>
    <row r="373" spans="1:20" ht="102" x14ac:dyDescent="0.25">
      <c r="A373">
        <v>221</v>
      </c>
      <c r="B373" s="32"/>
      <c r="C373" s="9"/>
      <c r="D373" s="7"/>
      <c r="E373" s="9"/>
      <c r="F373" s="7"/>
      <c r="G373" s="10"/>
      <c r="H373" s="19" t="str">
        <f t="shared" ref="H373:H376" si="37">"P " &amp; A373-1</f>
        <v>P 220</v>
      </c>
      <c r="I373" s="68" t="s">
        <v>738</v>
      </c>
      <c r="J373" s="8" t="s">
        <v>103</v>
      </c>
      <c r="K373" s="20" t="s">
        <v>735</v>
      </c>
      <c r="L373" s="13" t="s">
        <v>739</v>
      </c>
      <c r="M373" s="14" t="s">
        <v>735</v>
      </c>
      <c r="N373" s="8">
        <v>114</v>
      </c>
      <c r="O373" s="8">
        <v>1992</v>
      </c>
      <c r="P373" s="8">
        <v>46</v>
      </c>
      <c r="Q373" s="8">
        <v>3</v>
      </c>
      <c r="R373" s="15" t="s">
        <v>44</v>
      </c>
      <c r="S373" s="72"/>
      <c r="T373" s="63"/>
    </row>
    <row r="374" spans="1:20" ht="127.5" x14ac:dyDescent="0.25">
      <c r="A374">
        <v>222</v>
      </c>
      <c r="B374" s="32"/>
      <c r="C374" s="9"/>
      <c r="D374" s="7"/>
      <c r="E374" s="9"/>
      <c r="F374" s="7"/>
      <c r="G374" s="10"/>
      <c r="H374" s="19" t="str">
        <f t="shared" si="37"/>
        <v>P 221</v>
      </c>
      <c r="I374" s="68" t="s">
        <v>740</v>
      </c>
      <c r="J374" s="8" t="s">
        <v>103</v>
      </c>
      <c r="K374" s="20" t="s">
        <v>698</v>
      </c>
      <c r="L374" s="13" t="s">
        <v>699</v>
      </c>
      <c r="M374" s="14" t="s">
        <v>698</v>
      </c>
      <c r="N374" s="8">
        <v>114</v>
      </c>
      <c r="O374" s="8">
        <v>1992</v>
      </c>
      <c r="P374" s="8">
        <v>76</v>
      </c>
      <c r="Q374" s="8">
        <v>2</v>
      </c>
      <c r="R374" s="15" t="s">
        <v>51</v>
      </c>
      <c r="S374" s="72"/>
      <c r="T374" s="63"/>
    </row>
    <row r="375" spans="1:20" ht="102" x14ac:dyDescent="0.25">
      <c r="A375">
        <v>223</v>
      </c>
      <c r="B375" s="32"/>
      <c r="C375" s="9"/>
      <c r="D375" s="7"/>
      <c r="E375" s="9"/>
      <c r="F375" s="7"/>
      <c r="G375" s="10"/>
      <c r="H375" s="19" t="str">
        <f t="shared" si="37"/>
        <v>P 222</v>
      </c>
      <c r="I375" s="68" t="s">
        <v>741</v>
      </c>
      <c r="J375" s="8" t="s">
        <v>103</v>
      </c>
      <c r="K375" s="20" t="s">
        <v>698</v>
      </c>
      <c r="L375" s="13" t="s">
        <v>701</v>
      </c>
      <c r="M375" s="14" t="s">
        <v>698</v>
      </c>
      <c r="N375" s="8">
        <v>114</v>
      </c>
      <c r="O375" s="8">
        <v>1992</v>
      </c>
      <c r="P375" s="8">
        <v>76</v>
      </c>
      <c r="Q375" s="8">
        <v>2</v>
      </c>
      <c r="R375" s="15" t="s">
        <v>26</v>
      </c>
      <c r="S375" s="72"/>
      <c r="T375" s="63"/>
    </row>
    <row r="376" spans="1:20" ht="51.75" thickBot="1" x14ac:dyDescent="0.3">
      <c r="A376">
        <v>224</v>
      </c>
      <c r="B376" s="47"/>
      <c r="C376" s="48"/>
      <c r="D376" s="50"/>
      <c r="E376" s="48"/>
      <c r="F376" s="50"/>
      <c r="G376" s="51"/>
      <c r="H376" s="48" t="str">
        <f t="shared" si="37"/>
        <v>P 223</v>
      </c>
      <c r="I376" s="71" t="s">
        <v>742</v>
      </c>
      <c r="J376" s="52" t="s">
        <v>103</v>
      </c>
      <c r="K376" s="53" t="s">
        <v>743</v>
      </c>
      <c r="L376" s="54" t="s">
        <v>744</v>
      </c>
      <c r="M376" s="49" t="s">
        <v>743</v>
      </c>
      <c r="N376" s="52">
        <v>114</v>
      </c>
      <c r="O376" s="52">
        <v>1992</v>
      </c>
      <c r="P376" s="52">
        <v>34</v>
      </c>
      <c r="Q376" s="52">
        <v>2</v>
      </c>
      <c r="R376" s="55" t="s">
        <v>44</v>
      </c>
      <c r="S376" s="72"/>
      <c r="T376" s="63"/>
    </row>
  </sheetData>
  <autoFilter ref="A1:T376"/>
  <mergeCells count="13">
    <mergeCell ref="B1:B2"/>
    <mergeCell ref="C1:C2"/>
    <mergeCell ref="D1:D2"/>
    <mergeCell ref="E1:E2"/>
    <mergeCell ref="F1:F2"/>
    <mergeCell ref="G139:G141"/>
    <mergeCell ref="S1:S2"/>
    <mergeCell ref="T1:T2"/>
    <mergeCell ref="G1:G2"/>
    <mergeCell ref="H1:H2"/>
    <mergeCell ref="I1:I2"/>
    <mergeCell ref="J1:J2"/>
    <mergeCell ref="K1:K2"/>
  </mergeCells>
  <pageMargins left="0.7" right="0.7" top="0.78740157499999996" bottom="0.78740157499999996" header="0.3" footer="0.3"/>
  <pageSetup paperSize="9" orientation="portrait" r:id="rId1"/>
  <ignoredErrors>
    <ignoredError sqref="H137 H27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zoomScale="90" zoomScaleNormal="90" workbookViewId="0">
      <selection activeCell="A3" sqref="A3"/>
    </sheetView>
  </sheetViews>
  <sheetFormatPr defaultRowHeight="15" x14ac:dyDescent="0.25"/>
  <cols>
    <col min="1" max="1" width="16.5703125" customWidth="1"/>
    <col min="2" max="2" width="37.140625" customWidth="1"/>
    <col min="3" max="3" width="40.85546875" customWidth="1"/>
    <col min="4" max="4" width="30" customWidth="1"/>
    <col min="8" max="8" width="40.28515625" customWidth="1"/>
  </cols>
  <sheetData>
    <row r="1" spans="1:10" x14ac:dyDescent="0.25">
      <c r="A1" s="94" t="s">
        <v>0</v>
      </c>
      <c r="B1" s="92" t="s">
        <v>1</v>
      </c>
      <c r="C1" s="92" t="s">
        <v>2</v>
      </c>
      <c r="D1" s="98" t="s">
        <v>3</v>
      </c>
      <c r="E1" s="92" t="s">
        <v>4</v>
      </c>
      <c r="F1" s="92" t="s">
        <v>5</v>
      </c>
      <c r="G1" s="92" t="s">
        <v>6</v>
      </c>
      <c r="H1" s="92" t="s">
        <v>7</v>
      </c>
      <c r="I1" s="100" t="s">
        <v>8</v>
      </c>
      <c r="J1" s="100" t="s">
        <v>9</v>
      </c>
    </row>
    <row r="2" spans="1:10" ht="15.75" thickBot="1" x14ac:dyDescent="0.3">
      <c r="A2" s="96"/>
      <c r="B2" s="97"/>
      <c r="C2" s="97"/>
      <c r="D2" s="99"/>
      <c r="E2" s="97"/>
      <c r="F2" s="97"/>
      <c r="G2" s="97"/>
      <c r="H2" s="97" t="s">
        <v>7</v>
      </c>
      <c r="I2" s="101"/>
      <c r="J2" s="101" t="s">
        <v>9</v>
      </c>
    </row>
    <row r="3" spans="1:10" ht="102" x14ac:dyDescent="0.25">
      <c r="A3" s="1" t="s">
        <v>1019</v>
      </c>
      <c r="B3" s="2" t="s">
        <v>17</v>
      </c>
      <c r="C3" s="2" t="s">
        <v>18</v>
      </c>
      <c r="D3" s="2" t="s">
        <v>19</v>
      </c>
      <c r="E3" s="2" t="s">
        <v>20</v>
      </c>
      <c r="F3" s="3" t="s">
        <v>994</v>
      </c>
      <c r="G3" s="2" t="s">
        <v>812</v>
      </c>
      <c r="H3" s="67" t="s">
        <v>21</v>
      </c>
      <c r="I3" s="2" t="s">
        <v>20</v>
      </c>
      <c r="J3" s="4" t="s">
        <v>22</v>
      </c>
    </row>
    <row r="4" spans="1:10" ht="102" x14ac:dyDescent="0.25">
      <c r="A4" s="6"/>
      <c r="B4" s="7"/>
      <c r="C4" s="7"/>
      <c r="D4" s="9"/>
      <c r="E4" s="9"/>
      <c r="F4" s="10"/>
      <c r="G4" s="14" t="s">
        <v>809</v>
      </c>
      <c r="H4" s="56" t="s">
        <v>27</v>
      </c>
      <c r="I4" s="14" t="s">
        <v>28</v>
      </c>
      <c r="J4" s="17" t="s">
        <v>29</v>
      </c>
    </row>
    <row r="5" spans="1:10" ht="63.75" x14ac:dyDescent="0.25">
      <c r="A5" s="6"/>
      <c r="B5" s="7"/>
      <c r="C5" s="7"/>
      <c r="D5" s="7"/>
      <c r="E5" s="7"/>
      <c r="F5" s="10"/>
      <c r="G5" s="14" t="s">
        <v>813</v>
      </c>
      <c r="H5" s="68" t="s">
        <v>38</v>
      </c>
      <c r="I5" s="19" t="s">
        <v>20</v>
      </c>
      <c r="J5" s="20" t="s">
        <v>22</v>
      </c>
    </row>
    <row r="6" spans="1:10" ht="114.75" x14ac:dyDescent="0.25">
      <c r="A6" s="6"/>
      <c r="B6" s="7"/>
      <c r="C6" s="7"/>
      <c r="D6" s="7"/>
      <c r="E6" s="7"/>
      <c r="F6" s="10"/>
      <c r="G6" s="14" t="s">
        <v>850</v>
      </c>
      <c r="H6" s="56" t="s">
        <v>40</v>
      </c>
      <c r="I6" s="16" t="s">
        <v>28</v>
      </c>
      <c r="J6" s="17" t="s">
        <v>986</v>
      </c>
    </row>
    <row r="7" spans="1:10" ht="63.75" x14ac:dyDescent="0.25">
      <c r="A7" s="6"/>
      <c r="B7" s="7"/>
      <c r="C7" s="7"/>
      <c r="D7" s="9"/>
      <c r="E7" s="9"/>
      <c r="F7" s="10"/>
      <c r="G7" s="14" t="s">
        <v>814</v>
      </c>
      <c r="H7" s="56" t="s">
        <v>42</v>
      </c>
      <c r="I7" s="16" t="s">
        <v>20</v>
      </c>
      <c r="J7" s="17" t="s">
        <v>22</v>
      </c>
    </row>
    <row r="8" spans="1:10" ht="63.75" x14ac:dyDescent="0.25">
      <c r="A8" s="21"/>
      <c r="B8" s="7"/>
      <c r="C8" s="7"/>
      <c r="D8" s="22"/>
      <c r="E8" s="9"/>
      <c r="F8" s="23"/>
      <c r="G8" s="14" t="s">
        <v>815</v>
      </c>
      <c r="H8" s="56" t="s">
        <v>48</v>
      </c>
      <c r="I8" s="16" t="s">
        <v>20</v>
      </c>
      <c r="J8" s="17" t="s">
        <v>22</v>
      </c>
    </row>
    <row r="9" spans="1:10" ht="102" x14ac:dyDescent="0.25">
      <c r="A9" s="6"/>
      <c r="B9" s="16" t="s">
        <v>64</v>
      </c>
      <c r="C9" s="37" t="s">
        <v>65</v>
      </c>
      <c r="D9" s="16" t="s">
        <v>19</v>
      </c>
      <c r="E9" s="37" t="s">
        <v>20</v>
      </c>
      <c r="F9" s="29" t="s">
        <v>993</v>
      </c>
      <c r="G9" s="14" t="s">
        <v>746</v>
      </c>
      <c r="H9" s="14" t="s">
        <v>66</v>
      </c>
      <c r="I9" s="16" t="s">
        <v>28</v>
      </c>
      <c r="J9" s="17" t="s">
        <v>993</v>
      </c>
    </row>
    <row r="10" spans="1:10" ht="63.75" x14ac:dyDescent="0.25">
      <c r="A10" s="6"/>
      <c r="B10" s="7"/>
      <c r="C10" s="7"/>
      <c r="D10" s="7"/>
      <c r="E10" s="9"/>
      <c r="F10" s="10"/>
      <c r="G10" s="14" t="s">
        <v>816</v>
      </c>
      <c r="H10" s="56" t="s">
        <v>72</v>
      </c>
      <c r="I10" s="16" t="s">
        <v>20</v>
      </c>
      <c r="J10" s="17" t="s">
        <v>22</v>
      </c>
    </row>
    <row r="11" spans="1:10" ht="89.25" x14ac:dyDescent="0.25">
      <c r="A11" s="6"/>
      <c r="B11" s="7"/>
      <c r="C11" s="7"/>
      <c r="D11" s="7"/>
      <c r="E11" s="9"/>
      <c r="F11" s="10"/>
      <c r="G11" s="14" t="s">
        <v>747</v>
      </c>
      <c r="H11" s="56" t="s">
        <v>76</v>
      </c>
      <c r="I11" s="16" t="s">
        <v>20</v>
      </c>
      <c r="J11" s="17" t="s">
        <v>77</v>
      </c>
    </row>
    <row r="12" spans="1:10" ht="89.25" x14ac:dyDescent="0.25">
      <c r="A12" s="6"/>
      <c r="B12" s="16" t="s">
        <v>84</v>
      </c>
      <c r="C12" s="16" t="s">
        <v>85</v>
      </c>
      <c r="D12" s="16" t="s">
        <v>86</v>
      </c>
      <c r="E12" s="16" t="s">
        <v>20</v>
      </c>
      <c r="F12" s="29" t="s">
        <v>87</v>
      </c>
      <c r="G12" s="14" t="s">
        <v>748</v>
      </c>
      <c r="H12" s="56" t="s">
        <v>88</v>
      </c>
      <c r="I12" s="31" t="s">
        <v>20</v>
      </c>
      <c r="J12" s="17" t="s">
        <v>89</v>
      </c>
    </row>
    <row r="13" spans="1:10" ht="127.5" x14ac:dyDescent="0.25">
      <c r="A13" s="6"/>
      <c r="B13" s="31" t="s">
        <v>106</v>
      </c>
      <c r="C13" s="16" t="s">
        <v>107</v>
      </c>
      <c r="D13" s="16" t="s">
        <v>108</v>
      </c>
      <c r="E13" s="16" t="s">
        <v>20</v>
      </c>
      <c r="F13" s="29" t="s">
        <v>1005</v>
      </c>
      <c r="G13" s="14" t="s">
        <v>751</v>
      </c>
      <c r="H13" s="68" t="s">
        <v>116</v>
      </c>
      <c r="I13" s="8" t="s">
        <v>20</v>
      </c>
      <c r="J13" s="20" t="s">
        <v>117</v>
      </c>
    </row>
    <row r="14" spans="1:10" ht="51" x14ac:dyDescent="0.25">
      <c r="A14" s="6"/>
      <c r="B14" s="7"/>
      <c r="C14" s="7"/>
      <c r="D14" s="9"/>
      <c r="E14" s="9"/>
      <c r="F14" s="10"/>
      <c r="G14" s="14" t="s">
        <v>817</v>
      </c>
      <c r="H14" s="70" t="s">
        <v>1022</v>
      </c>
      <c r="I14" s="19" t="s">
        <v>20</v>
      </c>
      <c r="J14" s="12" t="s">
        <v>376</v>
      </c>
    </row>
    <row r="15" spans="1:10" ht="63.75" x14ac:dyDescent="0.25">
      <c r="A15" s="6"/>
      <c r="B15" s="19"/>
      <c r="C15" s="19"/>
      <c r="D15" s="11"/>
      <c r="E15" s="11"/>
      <c r="F15" s="26"/>
      <c r="G15" s="14" t="s">
        <v>752</v>
      </c>
      <c r="H15" s="70" t="s">
        <v>119</v>
      </c>
      <c r="I15" s="19" t="s">
        <v>20</v>
      </c>
      <c r="J15" s="12" t="s">
        <v>22</v>
      </c>
    </row>
    <row r="16" spans="1:10" ht="153" x14ac:dyDescent="0.25">
      <c r="A16" s="6"/>
      <c r="B16" s="9" t="s">
        <v>121</v>
      </c>
      <c r="C16" s="9" t="s">
        <v>122</v>
      </c>
      <c r="D16" s="9" t="s">
        <v>19</v>
      </c>
      <c r="E16" s="9" t="s">
        <v>28</v>
      </c>
      <c r="F16" s="16" t="s">
        <v>1013</v>
      </c>
      <c r="G16" s="14" t="s">
        <v>908</v>
      </c>
      <c r="H16" s="69" t="s">
        <v>123</v>
      </c>
      <c r="I16" s="16" t="s">
        <v>28</v>
      </c>
      <c r="J16" s="17" t="s">
        <v>1011</v>
      </c>
    </row>
    <row r="17" spans="1:10" ht="102" x14ac:dyDescent="0.25">
      <c r="A17" s="32"/>
      <c r="B17" s="9"/>
      <c r="C17" s="9"/>
      <c r="D17" s="9"/>
      <c r="E17" s="7"/>
      <c r="F17" s="34"/>
      <c r="G17" s="14" t="s">
        <v>754</v>
      </c>
      <c r="H17" s="56" t="s">
        <v>140</v>
      </c>
      <c r="I17" s="16" t="s">
        <v>20</v>
      </c>
      <c r="J17" s="17" t="s">
        <v>987</v>
      </c>
    </row>
    <row r="18" spans="1:10" ht="102" x14ac:dyDescent="0.25">
      <c r="A18" s="32"/>
      <c r="B18" s="9"/>
      <c r="C18" s="11"/>
      <c r="D18" s="9"/>
      <c r="E18" s="19"/>
      <c r="F18" s="34"/>
      <c r="G18" s="14" t="s">
        <v>755</v>
      </c>
      <c r="H18" s="68" t="s">
        <v>162</v>
      </c>
      <c r="I18" s="8" t="s">
        <v>20</v>
      </c>
      <c r="J18" s="20" t="s">
        <v>163</v>
      </c>
    </row>
    <row r="19" spans="1:10" ht="204" x14ac:dyDescent="0.25">
      <c r="A19" s="6"/>
      <c r="B19" s="16" t="s">
        <v>169</v>
      </c>
      <c r="C19" s="9" t="s">
        <v>170</v>
      </c>
      <c r="D19" s="16" t="s">
        <v>19</v>
      </c>
      <c r="E19" s="9" t="s">
        <v>28</v>
      </c>
      <c r="F19" s="29" t="s">
        <v>995</v>
      </c>
      <c r="G19" s="14" t="s">
        <v>756</v>
      </c>
      <c r="H19" s="69" t="s">
        <v>171</v>
      </c>
      <c r="I19" s="16" t="s">
        <v>28</v>
      </c>
      <c r="J19" s="17" t="s">
        <v>172</v>
      </c>
    </row>
    <row r="20" spans="1:10" ht="102" x14ac:dyDescent="0.25">
      <c r="A20" s="6"/>
      <c r="B20" s="9"/>
      <c r="C20" s="9"/>
      <c r="D20" s="9"/>
      <c r="E20" s="9"/>
      <c r="F20" s="10"/>
      <c r="G20" s="14" t="s">
        <v>757</v>
      </c>
      <c r="H20" s="56" t="s">
        <v>135</v>
      </c>
      <c r="I20" s="16" t="s">
        <v>28</v>
      </c>
      <c r="J20" s="17" t="s">
        <v>136</v>
      </c>
    </row>
    <row r="21" spans="1:10" ht="89.25" x14ac:dyDescent="0.25">
      <c r="A21" s="6"/>
      <c r="B21" s="7"/>
      <c r="C21" s="7"/>
      <c r="D21" s="9"/>
      <c r="E21" s="9"/>
      <c r="F21" s="10"/>
      <c r="G21" s="14" t="s">
        <v>758</v>
      </c>
      <c r="H21" s="56" t="s">
        <v>181</v>
      </c>
      <c r="I21" s="16" t="s">
        <v>20</v>
      </c>
      <c r="J21" s="17" t="s">
        <v>960</v>
      </c>
    </row>
    <row r="22" spans="1:10" ht="114.75" x14ac:dyDescent="0.25">
      <c r="A22" s="32"/>
      <c r="B22" s="7"/>
      <c r="C22" s="7"/>
      <c r="D22" s="9"/>
      <c r="E22" s="7"/>
      <c r="F22" s="10"/>
      <c r="G22" s="14" t="s">
        <v>759</v>
      </c>
      <c r="H22" s="56" t="s">
        <v>191</v>
      </c>
      <c r="I22" s="16" t="s">
        <v>20</v>
      </c>
      <c r="J22" s="17" t="s">
        <v>931</v>
      </c>
    </row>
    <row r="23" spans="1:10" ht="127.5" x14ac:dyDescent="0.25">
      <c r="A23" s="32"/>
      <c r="B23" s="7"/>
      <c r="C23" s="7"/>
      <c r="D23" s="9"/>
      <c r="E23" s="7"/>
      <c r="F23" s="10"/>
      <c r="G23" s="14" t="s">
        <v>760</v>
      </c>
      <c r="H23" s="56" t="s">
        <v>201</v>
      </c>
      <c r="I23" s="16" t="s">
        <v>103</v>
      </c>
      <c r="J23" s="16" t="s">
        <v>180</v>
      </c>
    </row>
    <row r="24" spans="1:10" ht="102" x14ac:dyDescent="0.25">
      <c r="A24" s="32"/>
      <c r="B24" s="7"/>
      <c r="C24" s="7"/>
      <c r="D24" s="9"/>
      <c r="E24" s="7"/>
      <c r="F24" s="10"/>
      <c r="G24" s="14" t="s">
        <v>761</v>
      </c>
      <c r="H24" s="56" t="s">
        <v>216</v>
      </c>
      <c r="I24" s="16" t="s">
        <v>20</v>
      </c>
      <c r="J24" s="17" t="s">
        <v>217</v>
      </c>
    </row>
    <row r="25" spans="1:10" ht="102" x14ac:dyDescent="0.25">
      <c r="A25" s="32"/>
      <c r="B25" s="7"/>
      <c r="C25" s="7"/>
      <c r="D25" s="9"/>
      <c r="E25" s="7"/>
      <c r="F25" s="10"/>
      <c r="G25" s="14" t="s">
        <v>762</v>
      </c>
      <c r="H25" s="68" t="s">
        <v>224</v>
      </c>
      <c r="I25" s="8" t="s">
        <v>20</v>
      </c>
      <c r="J25" s="20" t="s">
        <v>163</v>
      </c>
    </row>
    <row r="26" spans="1:10" ht="127.5" x14ac:dyDescent="0.25">
      <c r="A26" s="32"/>
      <c r="B26" s="7"/>
      <c r="C26" s="7"/>
      <c r="D26" s="9"/>
      <c r="E26" s="7"/>
      <c r="F26" s="10"/>
      <c r="G26" s="14" t="s">
        <v>763</v>
      </c>
      <c r="H26" s="56" t="s">
        <v>226</v>
      </c>
      <c r="I26" s="16" t="s">
        <v>20</v>
      </c>
      <c r="J26" s="17" t="s">
        <v>919</v>
      </c>
    </row>
    <row r="27" spans="1:10" ht="153" x14ac:dyDescent="0.25">
      <c r="A27" s="32"/>
      <c r="B27" s="7"/>
      <c r="C27" s="7"/>
      <c r="D27" s="9"/>
      <c r="E27" s="7"/>
      <c r="F27" s="10"/>
      <c r="G27" s="14" t="s">
        <v>764</v>
      </c>
      <c r="H27" s="68" t="s">
        <v>229</v>
      </c>
      <c r="I27" s="8" t="s">
        <v>103</v>
      </c>
      <c r="J27" s="20" t="s">
        <v>1036</v>
      </c>
    </row>
    <row r="28" spans="1:10" ht="89.25" x14ac:dyDescent="0.25">
      <c r="A28" s="32"/>
      <c r="B28" s="7"/>
      <c r="C28" s="7"/>
      <c r="D28" s="9"/>
      <c r="E28" s="7"/>
      <c r="F28" s="10"/>
      <c r="G28" s="14" t="s">
        <v>818</v>
      </c>
      <c r="H28" s="56" t="s">
        <v>237</v>
      </c>
      <c r="I28" s="16" t="s">
        <v>103</v>
      </c>
      <c r="J28" s="17" t="s">
        <v>238</v>
      </c>
    </row>
    <row r="29" spans="1:10" ht="89.25" x14ac:dyDescent="0.25">
      <c r="A29" s="6"/>
      <c r="B29" s="37" t="s">
        <v>244</v>
      </c>
      <c r="C29" s="37" t="s">
        <v>245</v>
      </c>
      <c r="D29" s="16" t="s">
        <v>19</v>
      </c>
      <c r="E29" s="16" t="s">
        <v>20</v>
      </c>
      <c r="F29" s="29" t="s">
        <v>996</v>
      </c>
      <c r="G29" s="14" t="s">
        <v>819</v>
      </c>
      <c r="H29" s="56" t="s">
        <v>249</v>
      </c>
      <c r="I29" s="16" t="s">
        <v>20</v>
      </c>
      <c r="J29" s="17" t="s">
        <v>22</v>
      </c>
    </row>
    <row r="30" spans="1:10" ht="63.75" x14ac:dyDescent="0.25">
      <c r="A30" s="6"/>
      <c r="B30" s="9"/>
      <c r="C30" s="9"/>
      <c r="D30" s="9"/>
      <c r="E30" s="9"/>
      <c r="F30" s="34"/>
      <c r="G30" s="14" t="s">
        <v>820</v>
      </c>
      <c r="H30" s="68" t="s">
        <v>253</v>
      </c>
      <c r="I30" s="8" t="s">
        <v>20</v>
      </c>
      <c r="J30" s="20" t="s">
        <v>22</v>
      </c>
    </row>
    <row r="31" spans="1:10" ht="102" x14ac:dyDescent="0.25">
      <c r="A31" s="6"/>
      <c r="B31" s="37" t="s">
        <v>287</v>
      </c>
      <c r="C31" s="37" t="s">
        <v>288</v>
      </c>
      <c r="D31" s="16" t="s">
        <v>19</v>
      </c>
      <c r="E31" s="16" t="s">
        <v>20</v>
      </c>
      <c r="F31" s="88" t="s">
        <v>388</v>
      </c>
      <c r="G31" s="14" t="s">
        <v>914</v>
      </c>
      <c r="H31" s="56" t="s">
        <v>373</v>
      </c>
      <c r="I31" s="16" t="s">
        <v>20</v>
      </c>
      <c r="J31" s="17" t="s">
        <v>1024</v>
      </c>
    </row>
    <row r="32" spans="1:10" ht="25.5" x14ac:dyDescent="0.25">
      <c r="A32" s="6"/>
      <c r="B32" s="9"/>
      <c r="C32" s="9"/>
      <c r="D32" s="9"/>
      <c r="E32" s="9"/>
      <c r="F32" s="89"/>
      <c r="G32" s="14" t="s">
        <v>848</v>
      </c>
      <c r="H32" s="56" t="s">
        <v>384</v>
      </c>
      <c r="I32" s="16" t="s">
        <v>103</v>
      </c>
      <c r="J32" s="17" t="s">
        <v>1003</v>
      </c>
    </row>
    <row r="33" spans="1:10" ht="140.25" x14ac:dyDescent="0.25">
      <c r="A33" s="32"/>
      <c r="B33" s="9"/>
      <c r="C33" s="9"/>
      <c r="D33" s="9"/>
      <c r="E33" s="9"/>
      <c r="F33" s="89"/>
      <c r="G33" s="14" t="s">
        <v>915</v>
      </c>
      <c r="H33" s="56" t="s">
        <v>387</v>
      </c>
      <c r="I33" s="16" t="s">
        <v>20</v>
      </c>
      <c r="J33" s="17" t="s">
        <v>388</v>
      </c>
    </row>
    <row r="34" spans="1:10" ht="165.75" x14ac:dyDescent="0.25">
      <c r="A34" s="6"/>
      <c r="B34" s="16" t="s">
        <v>410</v>
      </c>
      <c r="C34" s="37" t="s">
        <v>411</v>
      </c>
      <c r="D34" s="16" t="s">
        <v>19</v>
      </c>
      <c r="E34" s="16" t="s">
        <v>20</v>
      </c>
      <c r="F34" s="29" t="s">
        <v>997</v>
      </c>
      <c r="G34" s="14" t="s">
        <v>895</v>
      </c>
      <c r="H34" s="56" t="s">
        <v>412</v>
      </c>
      <c r="I34" s="16" t="s">
        <v>20</v>
      </c>
      <c r="J34" s="17" t="s">
        <v>22</v>
      </c>
    </row>
    <row r="35" spans="1:10" ht="51" x14ac:dyDescent="0.25">
      <c r="A35" s="6"/>
      <c r="B35" s="7"/>
      <c r="C35" s="7"/>
      <c r="D35" s="9"/>
      <c r="E35" s="9"/>
      <c r="F35" s="10"/>
      <c r="G35" s="14" t="s">
        <v>821</v>
      </c>
      <c r="H35" s="56" t="s">
        <v>419</v>
      </c>
      <c r="I35" s="16" t="s">
        <v>20</v>
      </c>
      <c r="J35" s="17" t="s">
        <v>420</v>
      </c>
    </row>
    <row r="36" spans="1:10" ht="102" x14ac:dyDescent="0.25">
      <c r="A36" s="6"/>
      <c r="B36" s="7"/>
      <c r="C36" s="7"/>
      <c r="D36" s="9"/>
      <c r="E36" s="9"/>
      <c r="F36" s="10"/>
      <c r="G36" s="14" t="s">
        <v>810</v>
      </c>
      <c r="H36" s="56" t="s">
        <v>427</v>
      </c>
      <c r="I36" s="16" t="s">
        <v>20</v>
      </c>
      <c r="J36" s="17" t="s">
        <v>921</v>
      </c>
    </row>
    <row r="37" spans="1:10" ht="51" x14ac:dyDescent="0.25">
      <c r="A37" s="6"/>
      <c r="B37" s="7"/>
      <c r="C37" s="7"/>
      <c r="D37" s="9"/>
      <c r="E37" s="9"/>
      <c r="F37" s="10"/>
      <c r="G37" s="14" t="s">
        <v>773</v>
      </c>
      <c r="H37" s="68" t="s">
        <v>433</v>
      </c>
      <c r="I37" s="8" t="s">
        <v>20</v>
      </c>
      <c r="J37" s="20" t="s">
        <v>434</v>
      </c>
    </row>
    <row r="38" spans="1:10" ht="89.25" x14ac:dyDescent="0.25">
      <c r="A38" s="6"/>
      <c r="B38" s="7"/>
      <c r="C38" s="7"/>
      <c r="D38" s="9"/>
      <c r="E38" s="9"/>
      <c r="F38" s="10"/>
      <c r="G38" s="14" t="s">
        <v>774</v>
      </c>
      <c r="H38" s="68" t="s">
        <v>436</v>
      </c>
      <c r="I38" s="8" t="s">
        <v>20</v>
      </c>
      <c r="J38" s="17" t="s">
        <v>969</v>
      </c>
    </row>
    <row r="39" spans="1:10" ht="63.75" x14ac:dyDescent="0.25">
      <c r="A39" s="6"/>
      <c r="B39" s="7"/>
      <c r="C39" s="7"/>
      <c r="D39" s="9"/>
      <c r="E39" s="9"/>
      <c r="F39" s="10"/>
      <c r="G39" s="14" t="s">
        <v>822</v>
      </c>
      <c r="H39" s="68" t="s">
        <v>441</v>
      </c>
      <c r="I39" s="8" t="s">
        <v>20</v>
      </c>
      <c r="J39" s="17" t="s">
        <v>22</v>
      </c>
    </row>
    <row r="40" spans="1:10" ht="63.75" x14ac:dyDescent="0.25">
      <c r="A40" s="6"/>
      <c r="B40" s="7"/>
      <c r="C40" s="7"/>
      <c r="D40" s="9"/>
      <c r="E40" s="9"/>
      <c r="F40" s="10"/>
      <c r="G40" s="14" t="s">
        <v>1025</v>
      </c>
      <c r="H40" s="56" t="s">
        <v>443</v>
      </c>
      <c r="I40" s="16" t="s">
        <v>20</v>
      </c>
      <c r="J40" s="17" t="s">
        <v>444</v>
      </c>
    </row>
    <row r="41" spans="1:10" ht="51" x14ac:dyDescent="0.25">
      <c r="A41" s="6"/>
      <c r="B41" s="7"/>
      <c r="C41" s="7"/>
      <c r="D41" s="9"/>
      <c r="E41" s="9"/>
      <c r="F41" s="10"/>
      <c r="G41" s="14" t="s">
        <v>776</v>
      </c>
      <c r="H41" s="56" t="s">
        <v>458</v>
      </c>
      <c r="I41" s="16" t="s">
        <v>20</v>
      </c>
      <c r="J41" s="17" t="s">
        <v>459</v>
      </c>
    </row>
    <row r="42" spans="1:10" ht="127.5" x14ac:dyDescent="0.25">
      <c r="A42" s="6"/>
      <c r="B42" s="7"/>
      <c r="C42" s="7"/>
      <c r="D42" s="9"/>
      <c r="E42" s="9"/>
      <c r="F42" s="10"/>
      <c r="G42" s="14" t="s">
        <v>824</v>
      </c>
      <c r="H42" s="56" t="s">
        <v>464</v>
      </c>
      <c r="I42" s="16" t="s">
        <v>28</v>
      </c>
      <c r="J42" s="17" t="s">
        <v>1008</v>
      </c>
    </row>
    <row r="43" spans="1:10" ht="102" x14ac:dyDescent="0.25">
      <c r="A43" s="6"/>
      <c r="B43" s="7"/>
      <c r="C43" s="7"/>
      <c r="D43" s="9"/>
      <c r="E43" s="9"/>
      <c r="F43" s="10"/>
      <c r="G43" s="14" t="s">
        <v>1026</v>
      </c>
      <c r="H43" s="56" t="s">
        <v>470</v>
      </c>
      <c r="I43" s="16" t="s">
        <v>28</v>
      </c>
      <c r="J43" s="17" t="s">
        <v>471</v>
      </c>
    </row>
    <row r="44" spans="1:10" ht="102" x14ac:dyDescent="0.25">
      <c r="A44" s="6"/>
      <c r="B44" s="7"/>
      <c r="C44" s="7"/>
      <c r="D44" s="9"/>
      <c r="E44" s="9"/>
      <c r="F44" s="10"/>
      <c r="G44" s="14" t="s">
        <v>777</v>
      </c>
      <c r="H44" s="56" t="s">
        <v>476</v>
      </c>
      <c r="I44" s="16" t="s">
        <v>28</v>
      </c>
      <c r="J44" s="17" t="s">
        <v>477</v>
      </c>
    </row>
    <row r="45" spans="1:10" ht="51" x14ac:dyDescent="0.25">
      <c r="A45" s="32"/>
      <c r="B45" s="7"/>
      <c r="C45" s="7"/>
      <c r="D45" s="9"/>
      <c r="E45" s="7"/>
      <c r="F45" s="10"/>
      <c r="G45" s="14" t="s">
        <v>1037</v>
      </c>
      <c r="H45" s="68" t="s">
        <v>482</v>
      </c>
      <c r="I45" s="8" t="s">
        <v>103</v>
      </c>
      <c r="J45" s="20" t="s">
        <v>483</v>
      </c>
    </row>
    <row r="46" spans="1:10" ht="63.75" x14ac:dyDescent="0.25">
      <c r="A46" s="32"/>
      <c r="B46" s="7"/>
      <c r="C46" s="7"/>
      <c r="D46" s="9"/>
      <c r="E46" s="7"/>
      <c r="F46" s="10"/>
      <c r="G46" s="14" t="s">
        <v>778</v>
      </c>
      <c r="H46" s="68" t="s">
        <v>486</v>
      </c>
      <c r="I46" s="8" t="s">
        <v>103</v>
      </c>
      <c r="J46" s="20" t="s">
        <v>241</v>
      </c>
    </row>
    <row r="47" spans="1:10" ht="89.25" x14ac:dyDescent="0.25">
      <c r="A47" s="32"/>
      <c r="B47" s="7"/>
      <c r="C47" s="7"/>
      <c r="D47" s="9"/>
      <c r="E47" s="7"/>
      <c r="F47" s="10"/>
      <c r="G47" s="14" t="s">
        <v>1038</v>
      </c>
      <c r="H47" s="56" t="s">
        <v>488</v>
      </c>
      <c r="I47" s="16" t="s">
        <v>103</v>
      </c>
      <c r="J47" s="17" t="s">
        <v>489</v>
      </c>
    </row>
    <row r="48" spans="1:10" ht="63.75" x14ac:dyDescent="0.25">
      <c r="A48" s="32"/>
      <c r="B48" s="7"/>
      <c r="C48" s="7"/>
      <c r="D48" s="9"/>
      <c r="E48" s="7"/>
      <c r="F48" s="10"/>
      <c r="G48" s="14" t="s">
        <v>825</v>
      </c>
      <c r="H48" s="68" t="s">
        <v>495</v>
      </c>
      <c r="I48" s="8" t="s">
        <v>103</v>
      </c>
      <c r="J48" s="20" t="s">
        <v>241</v>
      </c>
    </row>
    <row r="49" spans="1:12" ht="63.75" x14ac:dyDescent="0.25">
      <c r="A49" s="6"/>
      <c r="B49" s="16" t="s">
        <v>502</v>
      </c>
      <c r="C49" s="16" t="s">
        <v>503</v>
      </c>
      <c r="D49" s="16" t="s">
        <v>504</v>
      </c>
      <c r="E49" s="16" t="s">
        <v>20</v>
      </c>
      <c r="F49" s="29" t="s">
        <v>507</v>
      </c>
      <c r="G49" s="14" t="s">
        <v>779</v>
      </c>
      <c r="H49" s="70" t="s">
        <v>1020</v>
      </c>
      <c r="I49" s="11" t="s">
        <v>20</v>
      </c>
      <c r="J49" s="12" t="s">
        <v>22</v>
      </c>
    </row>
    <row r="50" spans="1:12" ht="140.25" x14ac:dyDescent="0.25">
      <c r="A50" s="6"/>
      <c r="B50" s="43" t="s">
        <v>510</v>
      </c>
      <c r="C50" s="16" t="s">
        <v>511</v>
      </c>
      <c r="D50" s="16" t="s">
        <v>108</v>
      </c>
      <c r="E50" s="16" t="s">
        <v>20</v>
      </c>
      <c r="F50" s="29" t="s">
        <v>998</v>
      </c>
      <c r="G50" s="14" t="s">
        <v>780</v>
      </c>
      <c r="H50" s="68" t="s">
        <v>512</v>
      </c>
      <c r="I50" s="19" t="s">
        <v>20</v>
      </c>
      <c r="J50" s="20" t="s">
        <v>22</v>
      </c>
    </row>
    <row r="51" spans="1:12" ht="89.25" x14ac:dyDescent="0.25">
      <c r="A51" s="6"/>
      <c r="B51" s="44"/>
      <c r="C51" s="7"/>
      <c r="D51" s="9"/>
      <c r="E51" s="9"/>
      <c r="F51" s="10"/>
      <c r="G51" s="14" t="s">
        <v>827</v>
      </c>
      <c r="H51" s="56" t="s">
        <v>514</v>
      </c>
      <c r="I51" s="16" t="s">
        <v>20</v>
      </c>
      <c r="J51" s="20" t="s">
        <v>132</v>
      </c>
    </row>
    <row r="52" spans="1:12" ht="102" x14ac:dyDescent="0.25">
      <c r="A52" s="6"/>
      <c r="B52" s="44"/>
      <c r="C52" s="7"/>
      <c r="D52" s="9"/>
      <c r="E52" s="9"/>
      <c r="F52" s="10"/>
      <c r="G52" s="14" t="s">
        <v>781</v>
      </c>
      <c r="H52" s="56" t="s">
        <v>517</v>
      </c>
      <c r="I52" s="16" t="s">
        <v>20</v>
      </c>
      <c r="J52" s="17" t="s">
        <v>518</v>
      </c>
    </row>
    <row r="53" spans="1:12" ht="63.75" x14ac:dyDescent="0.25">
      <c r="A53" s="6"/>
      <c r="B53" s="44"/>
      <c r="C53" s="7"/>
      <c r="D53" s="9"/>
      <c r="E53" s="9"/>
      <c r="F53" s="10"/>
      <c r="G53" s="14" t="s">
        <v>516</v>
      </c>
      <c r="H53" s="68" t="s">
        <v>520</v>
      </c>
      <c r="I53" s="8" t="s">
        <v>20</v>
      </c>
      <c r="J53" s="20" t="s">
        <v>22</v>
      </c>
    </row>
    <row r="54" spans="1:12" ht="63.75" x14ac:dyDescent="0.25">
      <c r="A54" s="32"/>
      <c r="B54" s="44"/>
      <c r="C54" s="7"/>
      <c r="D54" s="9"/>
      <c r="E54" s="7"/>
      <c r="F54" s="10"/>
      <c r="G54" s="14" t="s">
        <v>828</v>
      </c>
      <c r="H54" s="68" t="s">
        <v>522</v>
      </c>
      <c r="I54" s="8" t="s">
        <v>20</v>
      </c>
      <c r="J54" s="20" t="s">
        <v>941</v>
      </c>
    </row>
    <row r="55" spans="1:12" ht="51" x14ac:dyDescent="0.25">
      <c r="A55" s="32"/>
      <c r="B55" s="44"/>
      <c r="C55" s="7"/>
      <c r="D55" s="9"/>
      <c r="E55" s="7"/>
      <c r="F55" s="10"/>
      <c r="G55" s="14" t="s">
        <v>829</v>
      </c>
      <c r="H55" s="68" t="s">
        <v>524</v>
      </c>
      <c r="I55" s="8" t="s">
        <v>20</v>
      </c>
      <c r="J55" s="20" t="s">
        <v>1004</v>
      </c>
    </row>
    <row r="56" spans="1:12" ht="76.5" x14ac:dyDescent="0.25">
      <c r="A56" s="32"/>
      <c r="B56" s="44"/>
      <c r="C56" s="7"/>
      <c r="D56" s="9"/>
      <c r="E56" s="7"/>
      <c r="F56" s="10"/>
      <c r="G56" s="14" t="s">
        <v>898</v>
      </c>
      <c r="H56" s="68" t="s">
        <v>538</v>
      </c>
      <c r="I56" s="8" t="s">
        <v>20</v>
      </c>
      <c r="J56" s="20" t="s">
        <v>142</v>
      </c>
    </row>
    <row r="57" spans="1:12" ht="63.75" x14ac:dyDescent="0.25">
      <c r="A57" s="6"/>
      <c r="B57" s="7"/>
      <c r="C57" s="7"/>
      <c r="D57" s="9"/>
      <c r="E57" s="9"/>
      <c r="F57" s="10"/>
      <c r="G57" s="14" t="s">
        <v>1027</v>
      </c>
      <c r="H57" s="68" t="s">
        <v>550</v>
      </c>
      <c r="I57" s="8" t="s">
        <v>20</v>
      </c>
      <c r="J57" s="20" t="s">
        <v>22</v>
      </c>
    </row>
    <row r="58" spans="1:12" ht="178.5" x14ac:dyDescent="0.25">
      <c r="A58" s="6"/>
      <c r="B58" s="16" t="s">
        <v>265</v>
      </c>
      <c r="C58" s="16" t="s">
        <v>554</v>
      </c>
      <c r="D58" s="16" t="s">
        <v>555</v>
      </c>
      <c r="E58" s="16" t="s">
        <v>20</v>
      </c>
      <c r="F58" s="29" t="s">
        <v>999</v>
      </c>
      <c r="G58" s="14" t="s">
        <v>847</v>
      </c>
      <c r="H58" s="56" t="s">
        <v>558</v>
      </c>
      <c r="I58" s="16" t="s">
        <v>28</v>
      </c>
      <c r="J58" s="17" t="s">
        <v>559</v>
      </c>
    </row>
    <row r="59" spans="1:12" ht="63.75" x14ac:dyDescent="0.25">
      <c r="A59" s="6"/>
      <c r="B59" s="9"/>
      <c r="C59" s="9"/>
      <c r="D59" s="9"/>
      <c r="E59" s="9"/>
      <c r="F59" s="34"/>
      <c r="G59" s="14" t="s">
        <v>1048</v>
      </c>
      <c r="H59" s="68" t="s">
        <v>569</v>
      </c>
      <c r="I59" s="8" t="s">
        <v>103</v>
      </c>
      <c r="J59" s="20" t="s">
        <v>570</v>
      </c>
      <c r="K59" s="72"/>
      <c r="L59" s="63"/>
    </row>
    <row r="60" spans="1:12" ht="63.75" x14ac:dyDescent="0.25">
      <c r="A60" s="32"/>
      <c r="B60" s="9"/>
      <c r="C60" s="9"/>
      <c r="D60" s="9"/>
      <c r="E60" s="7"/>
      <c r="F60" s="34"/>
      <c r="G60" s="14" t="s">
        <v>787</v>
      </c>
      <c r="H60" s="68" t="s">
        <v>574</v>
      </c>
      <c r="I60" s="8" t="s">
        <v>20</v>
      </c>
      <c r="J60" s="20" t="s">
        <v>22</v>
      </c>
    </row>
    <row r="61" spans="1:12" ht="63.75" x14ac:dyDescent="0.25">
      <c r="A61" s="6"/>
      <c r="B61" s="16" t="s">
        <v>577</v>
      </c>
      <c r="C61" s="16" t="s">
        <v>578</v>
      </c>
      <c r="D61" s="16" t="s">
        <v>504</v>
      </c>
      <c r="E61" s="16" t="s">
        <v>20</v>
      </c>
      <c r="F61" s="29" t="s">
        <v>579</v>
      </c>
      <c r="G61" s="14" t="s">
        <v>788</v>
      </c>
      <c r="H61" s="56" t="s">
        <v>580</v>
      </c>
      <c r="I61" s="16" t="s">
        <v>20</v>
      </c>
      <c r="J61" s="17" t="s">
        <v>579</v>
      </c>
    </row>
    <row r="62" spans="1:12" ht="102" x14ac:dyDescent="0.25">
      <c r="A62" s="32"/>
      <c r="B62" s="16" t="s">
        <v>587</v>
      </c>
      <c r="C62" s="16" t="s">
        <v>588</v>
      </c>
      <c r="D62" s="16" t="s">
        <v>589</v>
      </c>
      <c r="E62" s="31" t="s">
        <v>20</v>
      </c>
      <c r="F62" s="29" t="s">
        <v>1000</v>
      </c>
      <c r="G62" s="14" t="s">
        <v>789</v>
      </c>
      <c r="H62" s="68" t="s">
        <v>590</v>
      </c>
      <c r="I62" s="14" t="s">
        <v>20</v>
      </c>
      <c r="J62" s="20" t="s">
        <v>22</v>
      </c>
    </row>
    <row r="63" spans="1:12" ht="63.75" x14ac:dyDescent="0.25">
      <c r="A63" s="32"/>
      <c r="B63" s="9"/>
      <c r="C63" s="9"/>
      <c r="D63" s="9"/>
      <c r="E63" s="7"/>
      <c r="F63" s="34"/>
      <c r="G63" s="14" t="s">
        <v>832</v>
      </c>
      <c r="H63" s="56" t="s">
        <v>592</v>
      </c>
      <c r="I63" s="16" t="s">
        <v>20</v>
      </c>
      <c r="J63" s="17" t="s">
        <v>22</v>
      </c>
    </row>
    <row r="64" spans="1:12" ht="51" x14ac:dyDescent="0.25">
      <c r="A64" s="32"/>
      <c r="B64" s="9"/>
      <c r="C64" s="9"/>
      <c r="D64" s="9"/>
      <c r="E64" s="7"/>
      <c r="F64" s="34"/>
      <c r="G64" s="14" t="s">
        <v>793</v>
      </c>
      <c r="H64" s="56" t="s">
        <v>605</v>
      </c>
      <c r="I64" s="16" t="s">
        <v>20</v>
      </c>
      <c r="J64" s="17" t="s">
        <v>142</v>
      </c>
    </row>
    <row r="65" spans="1:10" ht="51" x14ac:dyDescent="0.25">
      <c r="A65" s="32"/>
      <c r="B65" s="9"/>
      <c r="C65" s="9"/>
      <c r="D65" s="9"/>
      <c r="E65" s="7"/>
      <c r="F65" s="34"/>
      <c r="G65" s="14" t="s">
        <v>834</v>
      </c>
      <c r="H65" s="68" t="s">
        <v>608</v>
      </c>
      <c r="I65" s="8" t="s">
        <v>20</v>
      </c>
      <c r="J65" s="20" t="s">
        <v>142</v>
      </c>
    </row>
    <row r="66" spans="1:10" ht="89.25" x14ac:dyDescent="0.25">
      <c r="A66" s="6"/>
      <c r="B66" s="31" t="s">
        <v>649</v>
      </c>
      <c r="C66" s="16" t="s">
        <v>650</v>
      </c>
      <c r="D66" s="16" t="s">
        <v>651</v>
      </c>
      <c r="E66" s="31" t="s">
        <v>20</v>
      </c>
      <c r="F66" s="29" t="s">
        <v>652</v>
      </c>
      <c r="G66" s="14" t="s">
        <v>903</v>
      </c>
      <c r="H66" s="56" t="s">
        <v>668</v>
      </c>
      <c r="I66" s="16" t="s">
        <v>20</v>
      </c>
      <c r="J66" s="17" t="s">
        <v>669</v>
      </c>
    </row>
    <row r="67" spans="1:10" ht="76.5" x14ac:dyDescent="0.25">
      <c r="A67" s="6"/>
      <c r="B67" s="7"/>
      <c r="C67" s="7"/>
      <c r="D67" s="9"/>
      <c r="E67" s="9"/>
      <c r="F67" s="10"/>
      <c r="G67" s="14" t="s">
        <v>835</v>
      </c>
      <c r="H67" s="68" t="s">
        <v>673</v>
      </c>
      <c r="I67" s="8" t="s">
        <v>20</v>
      </c>
      <c r="J67" s="20" t="s">
        <v>975</v>
      </c>
    </row>
    <row r="68" spans="1:10" ht="63.75" x14ac:dyDescent="0.25">
      <c r="A68" s="6"/>
      <c r="B68" s="7"/>
      <c r="C68" s="7"/>
      <c r="D68" s="9"/>
      <c r="E68" s="9"/>
      <c r="F68" s="10"/>
      <c r="G68" s="14" t="s">
        <v>836</v>
      </c>
      <c r="H68" s="56" t="s">
        <v>675</v>
      </c>
      <c r="I68" s="16" t="s">
        <v>20</v>
      </c>
      <c r="J68" s="17" t="s">
        <v>669</v>
      </c>
    </row>
    <row r="69" spans="1:10" ht="127.5" x14ac:dyDescent="0.25">
      <c r="A69" s="32"/>
      <c r="B69" s="16" t="s">
        <v>680</v>
      </c>
      <c r="C69" s="16" t="s">
        <v>681</v>
      </c>
      <c r="D69" s="16" t="s">
        <v>613</v>
      </c>
      <c r="E69" s="31" t="s">
        <v>103</v>
      </c>
      <c r="F69" s="29" t="s">
        <v>1001</v>
      </c>
      <c r="G69" s="14" t="s">
        <v>806</v>
      </c>
      <c r="H69" s="68" t="s">
        <v>682</v>
      </c>
      <c r="I69" s="8" t="s">
        <v>103</v>
      </c>
      <c r="J69" s="20" t="s">
        <v>238</v>
      </c>
    </row>
    <row r="70" spans="1:10" ht="89.25" x14ac:dyDescent="0.25">
      <c r="A70" s="32"/>
      <c r="B70" s="9"/>
      <c r="C70" s="9"/>
      <c r="D70" s="9"/>
      <c r="E70" s="7"/>
      <c r="F70" s="34"/>
      <c r="G70" s="14" t="s">
        <v>904</v>
      </c>
      <c r="H70" s="68" t="s">
        <v>684</v>
      </c>
      <c r="I70" s="8" t="s">
        <v>103</v>
      </c>
      <c r="J70" s="20" t="s">
        <v>238</v>
      </c>
    </row>
    <row r="71" spans="1:10" ht="89.25" x14ac:dyDescent="0.25">
      <c r="A71" s="32"/>
      <c r="B71" s="9"/>
      <c r="C71" s="9"/>
      <c r="D71" s="9"/>
      <c r="E71" s="7"/>
      <c r="F71" s="34"/>
      <c r="G71" s="14" t="s">
        <v>838</v>
      </c>
      <c r="H71" s="68" t="s">
        <v>686</v>
      </c>
      <c r="I71" s="8" t="s">
        <v>103</v>
      </c>
      <c r="J71" s="20" t="s">
        <v>238</v>
      </c>
    </row>
    <row r="72" spans="1:10" ht="63.75" x14ac:dyDescent="0.25">
      <c r="A72" s="32"/>
      <c r="B72" s="9"/>
      <c r="C72" s="9"/>
      <c r="D72" s="9"/>
      <c r="E72" s="7"/>
      <c r="F72" s="34"/>
      <c r="G72" s="14" t="s">
        <v>840</v>
      </c>
      <c r="H72" s="68" t="s">
        <v>691</v>
      </c>
      <c r="I72" s="14" t="s">
        <v>103</v>
      </c>
      <c r="J72" s="20" t="s">
        <v>241</v>
      </c>
    </row>
    <row r="73" spans="1:10" ht="127.5" x14ac:dyDescent="0.25">
      <c r="A73" s="32"/>
      <c r="B73" s="16" t="s">
        <v>695</v>
      </c>
      <c r="C73" s="16" t="s">
        <v>696</v>
      </c>
      <c r="D73" s="16" t="s">
        <v>613</v>
      </c>
      <c r="E73" s="31" t="s">
        <v>103</v>
      </c>
      <c r="F73" s="29" t="s">
        <v>1002</v>
      </c>
      <c r="G73" s="14" t="s">
        <v>1039</v>
      </c>
      <c r="H73" s="68" t="s">
        <v>697</v>
      </c>
      <c r="I73" s="8" t="s">
        <v>103</v>
      </c>
      <c r="J73" s="20" t="s">
        <v>698</v>
      </c>
    </row>
    <row r="74" spans="1:10" ht="51" x14ac:dyDescent="0.25">
      <c r="A74" s="32"/>
      <c r="B74" s="9"/>
      <c r="C74" s="7"/>
      <c r="D74" s="9"/>
      <c r="E74" s="7"/>
      <c r="F74" s="10"/>
      <c r="G74" s="14" t="s">
        <v>1040</v>
      </c>
      <c r="H74" s="68" t="s">
        <v>700</v>
      </c>
      <c r="I74" s="8" t="s">
        <v>103</v>
      </c>
      <c r="J74" s="20" t="s">
        <v>698</v>
      </c>
    </row>
    <row r="75" spans="1:10" ht="63.75" x14ac:dyDescent="0.25">
      <c r="A75" s="32"/>
      <c r="B75" s="9"/>
      <c r="C75" s="7"/>
      <c r="D75" s="9"/>
      <c r="E75" s="7"/>
      <c r="F75" s="10"/>
      <c r="G75" s="14" t="s">
        <v>841</v>
      </c>
      <c r="H75" s="68" t="s">
        <v>702</v>
      </c>
      <c r="I75" s="8" t="s">
        <v>103</v>
      </c>
      <c r="J75" s="20" t="s">
        <v>241</v>
      </c>
    </row>
    <row r="76" spans="1:10" ht="89.25" x14ac:dyDescent="0.25">
      <c r="A76" s="32"/>
      <c r="B76" s="9"/>
      <c r="C76" s="7"/>
      <c r="D76" s="9"/>
      <c r="E76" s="7"/>
      <c r="F76" s="10"/>
      <c r="G76" s="14" t="s">
        <v>1041</v>
      </c>
      <c r="H76" s="56" t="s">
        <v>707</v>
      </c>
      <c r="I76" s="16" t="s">
        <v>103</v>
      </c>
      <c r="J76" s="17" t="s">
        <v>708</v>
      </c>
    </row>
    <row r="77" spans="1:10" ht="127.5" x14ac:dyDescent="0.25">
      <c r="A77" s="32"/>
      <c r="B77" s="9"/>
      <c r="C77" s="7"/>
      <c r="D77" s="9"/>
      <c r="E77" s="7"/>
      <c r="F77" s="10"/>
      <c r="G77" s="14" t="s">
        <v>807</v>
      </c>
      <c r="H77" s="56" t="s">
        <v>712</v>
      </c>
      <c r="I77" s="16" t="s">
        <v>103</v>
      </c>
      <c r="J77" s="17" t="s">
        <v>713</v>
      </c>
    </row>
    <row r="78" spans="1:10" ht="51" x14ac:dyDescent="0.25">
      <c r="A78" s="32"/>
      <c r="B78" s="9"/>
      <c r="C78" s="7"/>
      <c r="D78" s="9"/>
      <c r="E78" s="7"/>
      <c r="F78" s="10"/>
      <c r="G78" s="14" t="s">
        <v>1042</v>
      </c>
      <c r="H78" s="68" t="s">
        <v>717</v>
      </c>
      <c r="I78" s="8" t="s">
        <v>103</v>
      </c>
      <c r="J78" s="20" t="s">
        <v>698</v>
      </c>
    </row>
    <row r="79" spans="1:10" ht="51" x14ac:dyDescent="0.25">
      <c r="A79" s="32"/>
      <c r="B79" s="9"/>
      <c r="C79" s="7"/>
      <c r="D79" s="9"/>
      <c r="E79" s="7"/>
      <c r="F79" s="10"/>
      <c r="G79" s="14" t="s">
        <v>1043</v>
      </c>
      <c r="H79" s="68" t="s">
        <v>719</v>
      </c>
      <c r="I79" s="8" t="s">
        <v>103</v>
      </c>
      <c r="J79" s="20" t="s">
        <v>698</v>
      </c>
    </row>
    <row r="80" spans="1:10" ht="102" x14ac:dyDescent="0.25">
      <c r="A80" s="32"/>
      <c r="B80" s="9"/>
      <c r="C80" s="7"/>
      <c r="D80" s="9"/>
      <c r="E80" s="7"/>
      <c r="F80" s="10"/>
      <c r="G80" s="14" t="s">
        <v>843</v>
      </c>
      <c r="H80" s="68" t="s">
        <v>721</v>
      </c>
      <c r="I80" s="8" t="s">
        <v>103</v>
      </c>
      <c r="J80" s="20" t="s">
        <v>241</v>
      </c>
    </row>
    <row r="81" spans="1:10" ht="63.75" x14ac:dyDescent="0.25">
      <c r="A81" s="32"/>
      <c r="B81" s="9"/>
      <c r="C81" s="7"/>
      <c r="D81" s="9"/>
      <c r="E81" s="7"/>
      <c r="F81" s="10"/>
      <c r="G81" s="14" t="s">
        <v>1044</v>
      </c>
      <c r="H81" s="68" t="s">
        <v>732</v>
      </c>
      <c r="I81" s="8" t="s">
        <v>103</v>
      </c>
      <c r="J81" s="20" t="s">
        <v>905</v>
      </c>
    </row>
    <row r="82" spans="1:10" ht="102" x14ac:dyDescent="0.25">
      <c r="A82" s="32"/>
      <c r="B82" s="9"/>
      <c r="C82" s="7"/>
      <c r="D82" s="9"/>
      <c r="E82" s="7"/>
      <c r="F82" s="10"/>
      <c r="G82" s="14" t="s">
        <v>918</v>
      </c>
      <c r="H82" s="56" t="s">
        <v>734</v>
      </c>
      <c r="I82" s="16" t="s">
        <v>103</v>
      </c>
      <c r="J82" s="17" t="s">
        <v>1009</v>
      </c>
    </row>
    <row r="83" spans="1:10" ht="89.25" x14ac:dyDescent="0.25">
      <c r="A83" s="32"/>
      <c r="B83" s="9"/>
      <c r="C83" s="7"/>
      <c r="D83" s="9"/>
      <c r="E83" s="7"/>
      <c r="F83" s="10"/>
      <c r="G83" s="14" t="s">
        <v>1045</v>
      </c>
      <c r="H83" s="68" t="s">
        <v>738</v>
      </c>
      <c r="I83" s="8" t="s">
        <v>103</v>
      </c>
      <c r="J83" s="20" t="s">
        <v>735</v>
      </c>
    </row>
    <row r="84" spans="1:10" ht="76.5" x14ac:dyDescent="0.25">
      <c r="A84" s="32"/>
      <c r="B84" s="9"/>
      <c r="C84" s="7"/>
      <c r="D84" s="9"/>
      <c r="E84" s="7"/>
      <c r="F84" s="10"/>
      <c r="G84" s="14" t="s">
        <v>1046</v>
      </c>
      <c r="H84" s="68" t="s">
        <v>740</v>
      </c>
      <c r="I84" s="8" t="s">
        <v>103</v>
      </c>
      <c r="J84" s="20" t="s">
        <v>698</v>
      </c>
    </row>
    <row r="85" spans="1:10" ht="51.75" thickBot="1" x14ac:dyDescent="0.3">
      <c r="A85" s="47"/>
      <c r="B85" s="48"/>
      <c r="C85" s="50"/>
      <c r="D85" s="48"/>
      <c r="E85" s="50"/>
      <c r="F85" s="51"/>
      <c r="G85" s="48" t="s">
        <v>1047</v>
      </c>
      <c r="H85" s="71" t="s">
        <v>741</v>
      </c>
      <c r="I85" s="52" t="s">
        <v>103</v>
      </c>
      <c r="J85" s="53" t="s">
        <v>698</v>
      </c>
    </row>
  </sheetData>
  <mergeCells count="11">
    <mergeCell ref="F31:F33"/>
    <mergeCell ref="F1:F2"/>
    <mergeCell ref="G1:G2"/>
    <mergeCell ref="H1:H2"/>
    <mergeCell ref="I1:I2"/>
    <mergeCell ref="J1:J2"/>
    <mergeCell ref="A1:A2"/>
    <mergeCell ref="B1:B2"/>
    <mergeCell ref="C1:C2"/>
    <mergeCell ref="D1:D2"/>
    <mergeCell ref="E1:E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showGridLines="0" zoomScale="90" zoomScaleNormal="90" workbookViewId="0">
      <selection activeCell="A3" sqref="A3"/>
    </sheetView>
  </sheetViews>
  <sheetFormatPr defaultRowHeight="15" x14ac:dyDescent="0.25"/>
  <cols>
    <col min="1" max="1" width="17.28515625" customWidth="1"/>
    <col min="2" max="2" width="31.5703125" customWidth="1"/>
    <col min="3" max="3" width="43.28515625" customWidth="1"/>
    <col min="4" max="4" width="28.28515625" customWidth="1"/>
    <col min="5" max="5" width="16.5703125" customWidth="1"/>
    <col min="6" max="6" width="15.7109375" customWidth="1"/>
    <col min="7" max="7" width="11.28515625" customWidth="1"/>
    <col min="8" max="8" width="32" customWidth="1"/>
    <col min="10" max="10" width="13" customWidth="1"/>
  </cols>
  <sheetData>
    <row r="1" spans="1:10" ht="15.75" customHeight="1" x14ac:dyDescent="0.25">
      <c r="A1" s="94" t="s">
        <v>0</v>
      </c>
      <c r="B1" s="92" t="s">
        <v>1</v>
      </c>
      <c r="C1" s="92" t="s">
        <v>2</v>
      </c>
      <c r="D1" s="92" t="s">
        <v>3</v>
      </c>
      <c r="E1" s="92" t="s">
        <v>4</v>
      </c>
      <c r="F1" s="92" t="s">
        <v>5</v>
      </c>
      <c r="G1" s="92" t="s">
        <v>6</v>
      </c>
      <c r="H1" s="92" t="s">
        <v>7</v>
      </c>
      <c r="I1" s="92" t="s">
        <v>8</v>
      </c>
      <c r="J1" s="92" t="s">
        <v>9</v>
      </c>
    </row>
    <row r="2" spans="1:10" ht="15.75" thickBot="1" x14ac:dyDescent="0.3">
      <c r="A2" s="95"/>
      <c r="B2" s="93"/>
      <c r="C2" s="93"/>
      <c r="D2" s="93"/>
      <c r="E2" s="93"/>
      <c r="F2" s="93"/>
      <c r="G2" s="93"/>
      <c r="H2" s="93"/>
      <c r="I2" s="93"/>
      <c r="J2" s="93"/>
    </row>
    <row r="3" spans="1:10" ht="102" x14ac:dyDescent="0.25">
      <c r="A3" s="6" t="s">
        <v>1019</v>
      </c>
      <c r="B3" s="9" t="s">
        <v>17</v>
      </c>
      <c r="C3" s="9" t="s">
        <v>18</v>
      </c>
      <c r="D3" s="9" t="s">
        <v>19</v>
      </c>
      <c r="E3" s="9" t="s">
        <v>20</v>
      </c>
      <c r="F3" s="34" t="s">
        <v>994</v>
      </c>
      <c r="G3" s="5" t="s">
        <v>809</v>
      </c>
      <c r="H3" s="56" t="s">
        <v>27</v>
      </c>
      <c r="I3" s="16" t="s">
        <v>28</v>
      </c>
      <c r="J3" s="17" t="s">
        <v>29</v>
      </c>
    </row>
    <row r="4" spans="1:10" ht="114.75" x14ac:dyDescent="0.25">
      <c r="A4" s="6"/>
      <c r="B4" s="7"/>
      <c r="C4" s="7"/>
      <c r="D4" s="7"/>
      <c r="E4" s="7"/>
      <c r="F4" s="10"/>
      <c r="G4" s="14" t="s">
        <v>850</v>
      </c>
      <c r="H4" s="56" t="s">
        <v>40</v>
      </c>
      <c r="I4" s="16" t="s">
        <v>28</v>
      </c>
      <c r="J4" s="17" t="s">
        <v>986</v>
      </c>
    </row>
    <row r="5" spans="1:10" ht="38.25" x14ac:dyDescent="0.25">
      <c r="A5" s="6"/>
      <c r="B5" s="7"/>
      <c r="C5" s="7"/>
      <c r="D5" s="9"/>
      <c r="E5" s="9"/>
      <c r="F5" s="10"/>
      <c r="G5" s="14" t="s">
        <v>745</v>
      </c>
      <c r="H5" s="14" t="s">
        <v>55</v>
      </c>
      <c r="I5" s="16" t="s">
        <v>20</v>
      </c>
      <c r="J5" s="17" t="s">
        <v>56</v>
      </c>
    </row>
    <row r="6" spans="1:10" ht="102" x14ac:dyDescent="0.25">
      <c r="A6" s="6"/>
      <c r="B6" s="16" t="s">
        <v>64</v>
      </c>
      <c r="C6" s="37" t="s">
        <v>65</v>
      </c>
      <c r="D6" s="16" t="s">
        <v>19</v>
      </c>
      <c r="E6" s="16" t="s">
        <v>20</v>
      </c>
      <c r="F6" s="29" t="s">
        <v>993</v>
      </c>
      <c r="G6" s="14" t="s">
        <v>746</v>
      </c>
      <c r="H6" s="69" t="s">
        <v>66</v>
      </c>
      <c r="I6" s="16" t="s">
        <v>28</v>
      </c>
      <c r="J6" s="17" t="s">
        <v>993</v>
      </c>
    </row>
    <row r="7" spans="1:10" ht="89.25" x14ac:dyDescent="0.25">
      <c r="A7" s="6"/>
      <c r="B7" s="7"/>
      <c r="C7" s="7"/>
      <c r="D7" s="7"/>
      <c r="E7" s="9"/>
      <c r="F7" s="10"/>
      <c r="G7" s="14" t="s">
        <v>747</v>
      </c>
      <c r="H7" s="56" t="s">
        <v>76</v>
      </c>
      <c r="I7" s="16" t="s">
        <v>20</v>
      </c>
      <c r="J7" s="17" t="s">
        <v>77</v>
      </c>
    </row>
    <row r="8" spans="1:10" ht="89.25" x14ac:dyDescent="0.25">
      <c r="A8" s="6"/>
      <c r="B8" s="16" t="s">
        <v>84</v>
      </c>
      <c r="C8" s="16" t="s">
        <v>85</v>
      </c>
      <c r="D8" s="16" t="s">
        <v>86</v>
      </c>
      <c r="E8" s="16" t="s">
        <v>20</v>
      </c>
      <c r="F8" s="29" t="s">
        <v>87</v>
      </c>
      <c r="G8" s="14" t="s">
        <v>748</v>
      </c>
      <c r="H8" s="56" t="s">
        <v>88</v>
      </c>
      <c r="I8" s="31" t="s">
        <v>20</v>
      </c>
      <c r="J8" s="17" t="s">
        <v>89</v>
      </c>
    </row>
    <row r="9" spans="1:10" ht="51" x14ac:dyDescent="0.25">
      <c r="A9" s="32"/>
      <c r="B9" s="7"/>
      <c r="C9" s="7"/>
      <c r="D9" s="9"/>
      <c r="E9" s="7"/>
      <c r="F9" s="10"/>
      <c r="G9" s="14" t="s">
        <v>749</v>
      </c>
      <c r="H9" s="68" t="s">
        <v>92</v>
      </c>
      <c r="I9" s="8" t="s">
        <v>20</v>
      </c>
      <c r="J9" s="20" t="s">
        <v>60</v>
      </c>
    </row>
    <row r="10" spans="1:10" ht="38.25" x14ac:dyDescent="0.25">
      <c r="A10" s="6"/>
      <c r="B10" s="7"/>
      <c r="C10" s="7"/>
      <c r="D10" s="9"/>
      <c r="E10" s="9"/>
      <c r="F10" s="10"/>
      <c r="G10" s="14" t="s">
        <v>750</v>
      </c>
      <c r="H10" s="68" t="s">
        <v>94</v>
      </c>
      <c r="I10" s="19" t="s">
        <v>20</v>
      </c>
      <c r="J10" s="20" t="s">
        <v>56</v>
      </c>
    </row>
    <row r="11" spans="1:10" ht="127.5" x14ac:dyDescent="0.25">
      <c r="A11" s="6"/>
      <c r="B11" s="31" t="s">
        <v>106</v>
      </c>
      <c r="C11" s="16" t="s">
        <v>107</v>
      </c>
      <c r="D11" s="16" t="s">
        <v>108</v>
      </c>
      <c r="E11" s="16" t="s">
        <v>20</v>
      </c>
      <c r="F11" s="29" t="s">
        <v>1005</v>
      </c>
      <c r="G11" s="14" t="s">
        <v>751</v>
      </c>
      <c r="H11" s="68" t="s">
        <v>116</v>
      </c>
      <c r="I11" s="8" t="s">
        <v>20</v>
      </c>
      <c r="J11" s="20" t="s">
        <v>117</v>
      </c>
    </row>
    <row r="12" spans="1:10" ht="153" x14ac:dyDescent="0.25">
      <c r="A12" s="6"/>
      <c r="B12" s="16" t="s">
        <v>121</v>
      </c>
      <c r="C12" s="16" t="s">
        <v>122</v>
      </c>
      <c r="D12" s="16" t="s">
        <v>19</v>
      </c>
      <c r="E12" s="16" t="s">
        <v>28</v>
      </c>
      <c r="F12" s="16" t="s">
        <v>1013</v>
      </c>
      <c r="G12" s="14" t="s">
        <v>908</v>
      </c>
      <c r="H12" s="69" t="s">
        <v>123</v>
      </c>
      <c r="I12" s="16" t="s">
        <v>28</v>
      </c>
      <c r="J12" s="17" t="s">
        <v>1011</v>
      </c>
    </row>
    <row r="13" spans="1:10" ht="102" x14ac:dyDescent="0.25">
      <c r="A13" s="32"/>
      <c r="B13" s="9"/>
      <c r="C13" s="9"/>
      <c r="D13" s="9"/>
      <c r="E13" s="7"/>
      <c r="F13" s="34"/>
      <c r="G13" s="14" t="s">
        <v>754</v>
      </c>
      <c r="H13" s="56" t="s">
        <v>140</v>
      </c>
      <c r="I13" s="16" t="s">
        <v>20</v>
      </c>
      <c r="J13" s="17" t="s">
        <v>987</v>
      </c>
    </row>
    <row r="14" spans="1:10" ht="102" x14ac:dyDescent="0.25">
      <c r="A14" s="32"/>
      <c r="B14" s="9"/>
      <c r="C14" s="9"/>
      <c r="D14" s="9"/>
      <c r="E14" s="7"/>
      <c r="F14" s="34"/>
      <c r="G14" s="14" t="s">
        <v>755</v>
      </c>
      <c r="H14" s="68" t="s">
        <v>162</v>
      </c>
      <c r="I14" s="8" t="s">
        <v>20</v>
      </c>
      <c r="J14" s="20" t="s">
        <v>163</v>
      </c>
    </row>
    <row r="15" spans="1:10" ht="204" x14ac:dyDescent="0.25">
      <c r="A15" s="6"/>
      <c r="B15" s="16" t="s">
        <v>169</v>
      </c>
      <c r="C15" s="16" t="s">
        <v>170</v>
      </c>
      <c r="D15" s="16" t="s">
        <v>19</v>
      </c>
      <c r="E15" s="16" t="s">
        <v>28</v>
      </c>
      <c r="F15" s="29" t="s">
        <v>995</v>
      </c>
      <c r="G15" s="14" t="s">
        <v>756</v>
      </c>
      <c r="H15" s="69" t="s">
        <v>171</v>
      </c>
      <c r="I15" s="16" t="s">
        <v>28</v>
      </c>
      <c r="J15" s="17" t="s">
        <v>172</v>
      </c>
    </row>
    <row r="16" spans="1:10" ht="102" x14ac:dyDescent="0.25">
      <c r="A16" s="6"/>
      <c r="B16" s="9"/>
      <c r="C16" s="9"/>
      <c r="D16" s="9"/>
      <c r="E16" s="9"/>
      <c r="F16" s="10"/>
      <c r="G16" s="14" t="s">
        <v>757</v>
      </c>
      <c r="H16" s="56" t="s">
        <v>135</v>
      </c>
      <c r="I16" s="16" t="s">
        <v>28</v>
      </c>
      <c r="J16" s="17" t="s">
        <v>136</v>
      </c>
    </row>
    <row r="17" spans="1:10" ht="89.25" x14ac:dyDescent="0.25">
      <c r="A17" s="6"/>
      <c r="B17" s="7"/>
      <c r="C17" s="7"/>
      <c r="D17" s="9"/>
      <c r="E17" s="9"/>
      <c r="F17" s="10"/>
      <c r="G17" s="14" t="s">
        <v>758</v>
      </c>
      <c r="H17" s="56" t="s">
        <v>181</v>
      </c>
      <c r="I17" s="16" t="s">
        <v>20</v>
      </c>
      <c r="J17" s="17" t="s">
        <v>960</v>
      </c>
    </row>
    <row r="18" spans="1:10" ht="114.75" x14ac:dyDescent="0.25">
      <c r="A18" s="32"/>
      <c r="B18" s="7"/>
      <c r="C18" s="7"/>
      <c r="D18" s="9"/>
      <c r="E18" s="7"/>
      <c r="F18" s="10"/>
      <c r="G18" s="14" t="s">
        <v>759</v>
      </c>
      <c r="H18" s="56" t="s">
        <v>191</v>
      </c>
      <c r="I18" s="16" t="s">
        <v>20</v>
      </c>
      <c r="J18" s="17" t="s">
        <v>931</v>
      </c>
    </row>
    <row r="19" spans="1:10" ht="127.5" x14ac:dyDescent="0.25">
      <c r="A19" s="32"/>
      <c r="B19" s="7"/>
      <c r="C19" s="7"/>
      <c r="D19" s="9"/>
      <c r="E19" s="7"/>
      <c r="F19" s="10"/>
      <c r="G19" s="14" t="s">
        <v>760</v>
      </c>
      <c r="H19" s="56" t="s">
        <v>201</v>
      </c>
      <c r="I19" s="16" t="s">
        <v>103</v>
      </c>
      <c r="J19" s="16" t="s">
        <v>180</v>
      </c>
    </row>
    <row r="20" spans="1:10" ht="102" x14ac:dyDescent="0.25">
      <c r="A20" s="32"/>
      <c r="B20" s="7"/>
      <c r="C20" s="7"/>
      <c r="D20" s="9"/>
      <c r="E20" s="7"/>
      <c r="F20" s="10"/>
      <c r="G20" s="14" t="s">
        <v>761</v>
      </c>
      <c r="H20" s="56" t="s">
        <v>216</v>
      </c>
      <c r="I20" s="16" t="s">
        <v>20</v>
      </c>
      <c r="J20" s="17" t="s">
        <v>217</v>
      </c>
    </row>
    <row r="21" spans="1:10" ht="102" x14ac:dyDescent="0.25">
      <c r="A21" s="32"/>
      <c r="B21" s="7"/>
      <c r="C21" s="7"/>
      <c r="D21" s="9"/>
      <c r="E21" s="7"/>
      <c r="F21" s="10"/>
      <c r="G21" s="14" t="s">
        <v>762</v>
      </c>
      <c r="H21" s="68" t="s">
        <v>224</v>
      </c>
      <c r="I21" s="8" t="s">
        <v>20</v>
      </c>
      <c r="J21" s="20" t="s">
        <v>163</v>
      </c>
    </row>
    <row r="22" spans="1:10" ht="127.5" x14ac:dyDescent="0.25">
      <c r="A22" s="32"/>
      <c r="B22" s="7"/>
      <c r="C22" s="7"/>
      <c r="D22" s="9"/>
      <c r="E22" s="7"/>
      <c r="F22" s="10"/>
      <c r="G22" s="14" t="s">
        <v>763</v>
      </c>
      <c r="H22" s="56" t="s">
        <v>226</v>
      </c>
      <c r="I22" s="16" t="s">
        <v>20</v>
      </c>
      <c r="J22" s="17" t="s">
        <v>919</v>
      </c>
    </row>
    <row r="23" spans="1:10" ht="153" x14ac:dyDescent="0.25">
      <c r="A23" s="32"/>
      <c r="B23" s="7"/>
      <c r="C23" s="7"/>
      <c r="D23" s="9"/>
      <c r="E23" s="7"/>
      <c r="F23" s="10"/>
      <c r="G23" s="14" t="s">
        <v>764</v>
      </c>
      <c r="H23" s="68" t="s">
        <v>229</v>
      </c>
      <c r="I23" s="8" t="s">
        <v>103</v>
      </c>
      <c r="J23" s="20" t="s">
        <v>1036</v>
      </c>
    </row>
    <row r="24" spans="1:10" ht="63.75" x14ac:dyDescent="0.25">
      <c r="A24" s="32"/>
      <c r="B24" s="7"/>
      <c r="C24" s="7"/>
      <c r="D24" s="9"/>
      <c r="E24" s="7"/>
      <c r="F24" s="10"/>
      <c r="G24" s="14" t="s">
        <v>765</v>
      </c>
      <c r="H24" s="68" t="s">
        <v>233</v>
      </c>
      <c r="I24" s="8" t="s">
        <v>103</v>
      </c>
      <c r="J24" s="20" t="s">
        <v>60</v>
      </c>
    </row>
    <row r="25" spans="1:10" ht="89.25" x14ac:dyDescent="0.25">
      <c r="A25" s="6"/>
      <c r="B25" s="37" t="s">
        <v>244</v>
      </c>
      <c r="C25" s="37" t="s">
        <v>245</v>
      </c>
      <c r="D25" s="16" t="s">
        <v>19</v>
      </c>
      <c r="E25" s="16" t="s">
        <v>20</v>
      </c>
      <c r="F25" s="29" t="s">
        <v>996</v>
      </c>
      <c r="G25" s="14" t="s">
        <v>766</v>
      </c>
      <c r="H25" s="68" t="s">
        <v>256</v>
      </c>
      <c r="I25" s="8" t="s">
        <v>20</v>
      </c>
      <c r="J25" s="20" t="s">
        <v>963</v>
      </c>
    </row>
    <row r="26" spans="1:10" ht="63.75" x14ac:dyDescent="0.25">
      <c r="A26" s="6"/>
      <c r="B26" s="19"/>
      <c r="C26" s="11"/>
      <c r="D26" s="11"/>
      <c r="E26" s="11"/>
      <c r="F26" s="36"/>
      <c r="G26" s="14" t="s">
        <v>767</v>
      </c>
      <c r="H26" s="70" t="s">
        <v>258</v>
      </c>
      <c r="I26" s="9" t="s">
        <v>28</v>
      </c>
      <c r="J26" s="9" t="s">
        <v>259</v>
      </c>
    </row>
    <row r="27" spans="1:10" ht="51" x14ac:dyDescent="0.25">
      <c r="A27" s="6"/>
      <c r="B27" s="28" t="s">
        <v>287</v>
      </c>
      <c r="C27" s="37" t="s">
        <v>288</v>
      </c>
      <c r="D27" s="16" t="s">
        <v>19</v>
      </c>
      <c r="E27" s="9" t="s">
        <v>20</v>
      </c>
      <c r="F27" s="88" t="s">
        <v>388</v>
      </c>
      <c r="G27" s="14" t="s">
        <v>873</v>
      </c>
      <c r="H27" s="56" t="s">
        <v>309</v>
      </c>
      <c r="I27" s="16" t="s">
        <v>28</v>
      </c>
      <c r="J27" s="17" t="s">
        <v>310</v>
      </c>
    </row>
    <row r="28" spans="1:10" ht="102" x14ac:dyDescent="0.25">
      <c r="A28" s="6"/>
      <c r="B28" s="9"/>
      <c r="C28" s="9"/>
      <c r="D28" s="9"/>
      <c r="E28" s="9"/>
      <c r="F28" s="89"/>
      <c r="G28" s="14" t="s">
        <v>914</v>
      </c>
      <c r="H28" s="56" t="s">
        <v>373</v>
      </c>
      <c r="I28" s="16" t="s">
        <v>20</v>
      </c>
      <c r="J28" s="17" t="s">
        <v>1024</v>
      </c>
    </row>
    <row r="29" spans="1:10" ht="140.25" x14ac:dyDescent="0.25">
      <c r="A29" s="32"/>
      <c r="B29" s="9"/>
      <c r="C29" s="9"/>
      <c r="D29" s="9"/>
      <c r="E29" s="9"/>
      <c r="F29" s="89"/>
      <c r="G29" s="14" t="s">
        <v>915</v>
      </c>
      <c r="H29" s="56" t="s">
        <v>387</v>
      </c>
      <c r="I29" s="16" t="s">
        <v>20</v>
      </c>
      <c r="J29" s="17" t="s">
        <v>388</v>
      </c>
    </row>
    <row r="30" spans="1:10" ht="63.75" x14ac:dyDescent="0.25">
      <c r="A30" s="32"/>
      <c r="B30" s="16" t="s">
        <v>255</v>
      </c>
      <c r="C30" s="16" t="s">
        <v>396</v>
      </c>
      <c r="D30" s="16" t="s">
        <v>269</v>
      </c>
      <c r="E30" s="16" t="s">
        <v>20</v>
      </c>
      <c r="F30" s="29" t="s">
        <v>397</v>
      </c>
      <c r="G30" s="14" t="s">
        <v>770</v>
      </c>
      <c r="H30" s="56" t="s">
        <v>398</v>
      </c>
      <c r="I30" s="31" t="s">
        <v>20</v>
      </c>
      <c r="J30" s="17" t="s">
        <v>399</v>
      </c>
    </row>
    <row r="31" spans="1:10" ht="165.75" x14ac:dyDescent="0.25">
      <c r="A31" s="6"/>
      <c r="B31" s="16" t="s">
        <v>410</v>
      </c>
      <c r="C31" s="37" t="s">
        <v>411</v>
      </c>
      <c r="D31" s="16" t="s">
        <v>19</v>
      </c>
      <c r="E31" s="16" t="s">
        <v>20</v>
      </c>
      <c r="F31" s="29" t="s">
        <v>997</v>
      </c>
      <c r="G31" s="14" t="s">
        <v>896</v>
      </c>
      <c r="H31" s="56" t="s">
        <v>416</v>
      </c>
      <c r="I31" s="16" t="s">
        <v>28</v>
      </c>
      <c r="J31" s="17" t="s">
        <v>71</v>
      </c>
    </row>
    <row r="32" spans="1:10" ht="51" x14ac:dyDescent="0.25">
      <c r="A32" s="6"/>
      <c r="B32" s="7"/>
      <c r="C32" s="7"/>
      <c r="D32" s="9"/>
      <c r="E32" s="9"/>
      <c r="F32" s="10"/>
      <c r="G32" s="14" t="s">
        <v>772</v>
      </c>
      <c r="H32" s="56" t="s">
        <v>424</v>
      </c>
      <c r="I32" s="16" t="s">
        <v>20</v>
      </c>
      <c r="J32" s="17" t="s">
        <v>261</v>
      </c>
    </row>
    <row r="33" spans="1:10" ht="102" x14ac:dyDescent="0.25">
      <c r="A33" s="6"/>
      <c r="B33" s="7"/>
      <c r="C33" s="7"/>
      <c r="D33" s="9"/>
      <c r="E33" s="9"/>
      <c r="F33" s="10"/>
      <c r="G33" s="14" t="s">
        <v>810</v>
      </c>
      <c r="H33" s="56" t="s">
        <v>427</v>
      </c>
      <c r="I33" s="16" t="s">
        <v>20</v>
      </c>
      <c r="J33" s="17" t="s">
        <v>921</v>
      </c>
    </row>
    <row r="34" spans="1:10" ht="89.25" x14ac:dyDescent="0.25">
      <c r="A34" s="6"/>
      <c r="B34" s="7"/>
      <c r="C34" s="7"/>
      <c r="D34" s="9"/>
      <c r="E34" s="9"/>
      <c r="F34" s="10"/>
      <c r="G34" s="14" t="s">
        <v>774</v>
      </c>
      <c r="H34" s="68" t="s">
        <v>436</v>
      </c>
      <c r="I34" s="8" t="s">
        <v>20</v>
      </c>
      <c r="J34" s="17" t="s">
        <v>969</v>
      </c>
    </row>
    <row r="35" spans="1:10" ht="51" x14ac:dyDescent="0.25">
      <c r="A35" s="6"/>
      <c r="B35" s="7"/>
      <c r="C35" s="7"/>
      <c r="D35" s="9"/>
      <c r="E35" s="9"/>
      <c r="F35" s="10"/>
      <c r="G35" s="14" t="s">
        <v>823</v>
      </c>
      <c r="H35" s="56" t="s">
        <v>447</v>
      </c>
      <c r="I35" s="16" t="s">
        <v>28</v>
      </c>
      <c r="J35" s="17" t="s">
        <v>448</v>
      </c>
    </row>
    <row r="36" spans="1:10" ht="63.75" x14ac:dyDescent="0.25">
      <c r="A36" s="6"/>
      <c r="B36" s="7"/>
      <c r="C36" s="7"/>
      <c r="D36" s="9"/>
      <c r="E36" s="9"/>
      <c r="F36" s="10"/>
      <c r="G36" s="14" t="s">
        <v>811</v>
      </c>
      <c r="H36" s="56" t="s">
        <v>452</v>
      </c>
      <c r="I36" s="16" t="s">
        <v>20</v>
      </c>
      <c r="J36" s="17" t="s">
        <v>82</v>
      </c>
    </row>
    <row r="37" spans="1:10" ht="51" x14ac:dyDescent="0.25">
      <c r="A37" s="6"/>
      <c r="B37" s="7"/>
      <c r="C37" s="7"/>
      <c r="D37" s="9"/>
      <c r="E37" s="9"/>
      <c r="F37" s="10"/>
      <c r="G37" s="14" t="s">
        <v>775</v>
      </c>
      <c r="H37" s="56" t="s">
        <v>455</v>
      </c>
      <c r="I37" s="16" t="s">
        <v>28</v>
      </c>
      <c r="J37" s="17" t="s">
        <v>71</v>
      </c>
    </row>
    <row r="38" spans="1:10" ht="127.5" x14ac:dyDescent="0.25">
      <c r="A38" s="6"/>
      <c r="B38" s="7"/>
      <c r="C38" s="7"/>
      <c r="D38" s="9"/>
      <c r="E38" s="9"/>
      <c r="F38" s="10"/>
      <c r="G38" s="14" t="s">
        <v>824</v>
      </c>
      <c r="H38" s="56" t="s">
        <v>464</v>
      </c>
      <c r="I38" s="16" t="s">
        <v>28</v>
      </c>
      <c r="J38" s="17" t="s">
        <v>1008</v>
      </c>
    </row>
    <row r="39" spans="1:10" ht="102" x14ac:dyDescent="0.25">
      <c r="A39" s="6"/>
      <c r="B39" s="7"/>
      <c r="C39" s="7"/>
      <c r="D39" s="9"/>
      <c r="E39" s="9"/>
      <c r="F39" s="10"/>
      <c r="G39" s="14" t="s">
        <v>1026</v>
      </c>
      <c r="H39" s="56" t="s">
        <v>470</v>
      </c>
      <c r="I39" s="16" t="s">
        <v>28</v>
      </c>
      <c r="J39" s="17" t="s">
        <v>471</v>
      </c>
    </row>
    <row r="40" spans="1:10" ht="102" x14ac:dyDescent="0.25">
      <c r="A40" s="6"/>
      <c r="B40" s="7"/>
      <c r="C40" s="7"/>
      <c r="D40" s="9"/>
      <c r="E40" s="9"/>
      <c r="F40" s="10"/>
      <c r="G40" s="14" t="s">
        <v>777</v>
      </c>
      <c r="H40" s="56" t="s">
        <v>476</v>
      </c>
      <c r="I40" s="16" t="s">
        <v>28</v>
      </c>
      <c r="J40" s="17" t="s">
        <v>477</v>
      </c>
    </row>
    <row r="41" spans="1:10" ht="38.25" x14ac:dyDescent="0.25">
      <c r="A41" s="6"/>
      <c r="B41" s="7"/>
      <c r="C41" s="7"/>
      <c r="D41" s="9"/>
      <c r="E41" s="9"/>
      <c r="F41" s="10"/>
      <c r="G41" s="14" t="s">
        <v>1028</v>
      </c>
      <c r="H41" s="68" t="s">
        <v>480</v>
      </c>
      <c r="I41" s="14" t="s">
        <v>28</v>
      </c>
      <c r="J41" s="20" t="s">
        <v>906</v>
      </c>
    </row>
    <row r="42" spans="1:10" ht="51" x14ac:dyDescent="0.25">
      <c r="A42" s="32"/>
      <c r="B42" s="19"/>
      <c r="C42" s="7"/>
      <c r="D42" s="11"/>
      <c r="E42" s="7"/>
      <c r="F42" s="26"/>
      <c r="G42" s="14" t="s">
        <v>826</v>
      </c>
      <c r="H42" s="68" t="s">
        <v>500</v>
      </c>
      <c r="I42" s="8" t="s">
        <v>103</v>
      </c>
      <c r="J42" s="20" t="s">
        <v>907</v>
      </c>
    </row>
    <row r="43" spans="1:10" ht="63.75" x14ac:dyDescent="0.25">
      <c r="A43" s="6"/>
      <c r="B43" s="16" t="s">
        <v>502</v>
      </c>
      <c r="C43" s="16" t="s">
        <v>503</v>
      </c>
      <c r="D43" s="16" t="s">
        <v>504</v>
      </c>
      <c r="E43" s="16" t="s">
        <v>20</v>
      </c>
      <c r="F43" s="29" t="s">
        <v>507</v>
      </c>
      <c r="G43" s="14" t="s">
        <v>1029</v>
      </c>
      <c r="H43" s="56" t="s">
        <v>506</v>
      </c>
      <c r="I43" s="16" t="s">
        <v>28</v>
      </c>
      <c r="J43" s="17" t="s">
        <v>507</v>
      </c>
    </row>
    <row r="44" spans="1:10" ht="140.25" x14ac:dyDescent="0.25">
      <c r="A44" s="6"/>
      <c r="B44" s="43" t="s">
        <v>510</v>
      </c>
      <c r="C44" s="16" t="s">
        <v>511</v>
      </c>
      <c r="D44" s="16" t="s">
        <v>108</v>
      </c>
      <c r="E44" s="16" t="s">
        <v>20</v>
      </c>
      <c r="F44" s="29" t="s">
        <v>998</v>
      </c>
      <c r="G44" s="14" t="s">
        <v>827</v>
      </c>
      <c r="H44" s="56" t="s">
        <v>514</v>
      </c>
      <c r="I44" s="16" t="s">
        <v>20</v>
      </c>
      <c r="J44" s="20" t="s">
        <v>132</v>
      </c>
    </row>
    <row r="45" spans="1:10" ht="102" x14ac:dyDescent="0.25">
      <c r="A45" s="6"/>
      <c r="B45" s="44"/>
      <c r="C45" s="7"/>
      <c r="D45" s="9"/>
      <c r="E45" s="9"/>
      <c r="F45" s="10"/>
      <c r="G45" s="14" t="s">
        <v>781</v>
      </c>
      <c r="H45" s="56" t="s">
        <v>517</v>
      </c>
      <c r="I45" s="16" t="s">
        <v>20</v>
      </c>
      <c r="J45" s="17" t="s">
        <v>518</v>
      </c>
    </row>
    <row r="46" spans="1:10" ht="51" x14ac:dyDescent="0.25">
      <c r="A46" s="32"/>
      <c r="B46" s="44"/>
      <c r="C46" s="7"/>
      <c r="D46" s="9"/>
      <c r="E46" s="7"/>
      <c r="F46" s="10"/>
      <c r="G46" s="14" t="s">
        <v>829</v>
      </c>
      <c r="H46" s="68" t="s">
        <v>524</v>
      </c>
      <c r="I46" s="8" t="s">
        <v>20</v>
      </c>
      <c r="J46" s="20" t="s">
        <v>1004</v>
      </c>
    </row>
    <row r="47" spans="1:10" ht="25.5" x14ac:dyDescent="0.25">
      <c r="A47" s="32"/>
      <c r="B47" s="44"/>
      <c r="C47" s="7"/>
      <c r="D47" s="9"/>
      <c r="E47" s="7"/>
      <c r="F47" s="10"/>
      <c r="G47" s="14" t="s">
        <v>782</v>
      </c>
      <c r="H47" s="68" t="s">
        <v>526</v>
      </c>
      <c r="I47" s="8" t="s">
        <v>20</v>
      </c>
      <c r="J47" s="20" t="s">
        <v>60</v>
      </c>
    </row>
    <row r="48" spans="1:10" ht="51" x14ac:dyDescent="0.25">
      <c r="A48" s="32"/>
      <c r="B48" s="44"/>
      <c r="C48" s="7"/>
      <c r="D48" s="9"/>
      <c r="E48" s="7"/>
      <c r="F48" s="10"/>
      <c r="G48" s="14" t="s">
        <v>897</v>
      </c>
      <c r="H48" s="70" t="s">
        <v>531</v>
      </c>
      <c r="I48" s="8" t="s">
        <v>20</v>
      </c>
      <c r="J48" s="20" t="s">
        <v>944</v>
      </c>
    </row>
    <row r="49" spans="1:10" ht="178.5" x14ac:dyDescent="0.25">
      <c r="A49" s="6"/>
      <c r="B49" s="16" t="s">
        <v>265</v>
      </c>
      <c r="C49" s="16" t="s">
        <v>554</v>
      </c>
      <c r="D49" s="16" t="s">
        <v>555</v>
      </c>
      <c r="E49" s="16" t="s">
        <v>20</v>
      </c>
      <c r="F49" s="29" t="s">
        <v>999</v>
      </c>
      <c r="G49" s="14" t="s">
        <v>847</v>
      </c>
      <c r="H49" s="56" t="s">
        <v>558</v>
      </c>
      <c r="I49" s="16" t="s">
        <v>28</v>
      </c>
      <c r="J49" s="17" t="s">
        <v>559</v>
      </c>
    </row>
    <row r="50" spans="1:10" ht="63.75" x14ac:dyDescent="0.25">
      <c r="A50" s="6"/>
      <c r="B50" s="9"/>
      <c r="C50" s="9"/>
      <c r="D50" s="9"/>
      <c r="E50" s="9"/>
      <c r="F50" s="34"/>
      <c r="G50" s="14" t="s">
        <v>784</v>
      </c>
      <c r="H50" s="56" t="s">
        <v>563</v>
      </c>
      <c r="I50" s="16" t="s">
        <v>28</v>
      </c>
      <c r="J50" s="17" t="s">
        <v>507</v>
      </c>
    </row>
    <row r="51" spans="1:10" ht="38.25" x14ac:dyDescent="0.25">
      <c r="A51" s="32"/>
      <c r="B51" s="9"/>
      <c r="C51" s="9"/>
      <c r="D51" s="9"/>
      <c r="E51" s="7"/>
      <c r="F51" s="34"/>
      <c r="G51" s="14" t="s">
        <v>785</v>
      </c>
      <c r="H51" s="56" t="s">
        <v>566</v>
      </c>
      <c r="I51" s="16" t="s">
        <v>103</v>
      </c>
      <c r="J51" s="17" t="s">
        <v>973</v>
      </c>
    </row>
    <row r="52" spans="1:10" ht="25.5" x14ac:dyDescent="0.25">
      <c r="A52" s="32"/>
      <c r="B52" s="9"/>
      <c r="C52" s="9"/>
      <c r="D52" s="9"/>
      <c r="E52" s="7"/>
      <c r="F52" s="34"/>
      <c r="G52" s="14" t="s">
        <v>786</v>
      </c>
      <c r="H52" s="68" t="s">
        <v>572</v>
      </c>
      <c r="I52" s="8" t="s">
        <v>103</v>
      </c>
      <c r="J52" s="20" t="s">
        <v>60</v>
      </c>
    </row>
    <row r="53" spans="1:10" ht="51" x14ac:dyDescent="0.25">
      <c r="A53" s="32"/>
      <c r="B53" s="11"/>
      <c r="C53" s="9"/>
      <c r="D53" s="11"/>
      <c r="E53" s="7"/>
      <c r="F53" s="36"/>
      <c r="G53" s="14" t="s">
        <v>831</v>
      </c>
      <c r="H53" s="68" t="s">
        <v>576</v>
      </c>
      <c r="I53" s="8" t="s">
        <v>20</v>
      </c>
      <c r="J53" s="20" t="s">
        <v>60</v>
      </c>
    </row>
    <row r="54" spans="1:10" ht="63.75" x14ac:dyDescent="0.25">
      <c r="A54" s="6"/>
      <c r="B54" s="16" t="s">
        <v>577</v>
      </c>
      <c r="C54" s="16" t="s">
        <v>578</v>
      </c>
      <c r="D54" s="16" t="s">
        <v>504</v>
      </c>
      <c r="E54" s="16" t="s">
        <v>20</v>
      </c>
      <c r="F54" s="29" t="s">
        <v>579</v>
      </c>
      <c r="G54" s="14" t="s">
        <v>788</v>
      </c>
      <c r="H54" s="56" t="s">
        <v>580</v>
      </c>
      <c r="I54" s="16" t="s">
        <v>20</v>
      </c>
      <c r="J54" s="17" t="s">
        <v>579</v>
      </c>
    </row>
    <row r="55" spans="1:10" ht="102" x14ac:dyDescent="0.25">
      <c r="A55" s="32"/>
      <c r="B55" s="16" t="s">
        <v>587</v>
      </c>
      <c r="C55" s="16" t="s">
        <v>588</v>
      </c>
      <c r="D55" s="16" t="s">
        <v>589</v>
      </c>
      <c r="E55" s="31" t="s">
        <v>20</v>
      </c>
      <c r="F55" s="29" t="s">
        <v>1000</v>
      </c>
      <c r="G55" s="14" t="s">
        <v>833</v>
      </c>
      <c r="H55" s="56" t="s">
        <v>595</v>
      </c>
      <c r="I55" s="16" t="s">
        <v>20</v>
      </c>
      <c r="J55" s="17" t="s">
        <v>82</v>
      </c>
    </row>
    <row r="56" spans="1:10" ht="38.25" x14ac:dyDescent="0.25">
      <c r="A56" s="32"/>
      <c r="B56" s="9"/>
      <c r="C56" s="9"/>
      <c r="D56" s="9"/>
      <c r="E56" s="7"/>
      <c r="F56" s="34"/>
      <c r="G56" s="14" t="s">
        <v>790</v>
      </c>
      <c r="H56" s="68" t="s">
        <v>598</v>
      </c>
      <c r="I56" s="8" t="s">
        <v>20</v>
      </c>
      <c r="J56" s="14" t="s">
        <v>82</v>
      </c>
    </row>
    <row r="57" spans="1:10" ht="38.25" x14ac:dyDescent="0.25">
      <c r="A57" s="32"/>
      <c r="B57" s="9"/>
      <c r="C57" s="9"/>
      <c r="D57" s="9"/>
      <c r="E57" s="7"/>
      <c r="F57" s="34"/>
      <c r="G57" s="14" t="s">
        <v>791</v>
      </c>
      <c r="H57" s="68" t="s">
        <v>600</v>
      </c>
      <c r="I57" s="8" t="s">
        <v>20</v>
      </c>
      <c r="J57" s="20" t="s">
        <v>82</v>
      </c>
    </row>
    <row r="58" spans="1:10" ht="38.25" x14ac:dyDescent="0.25">
      <c r="A58" s="32"/>
      <c r="B58" s="9"/>
      <c r="C58" s="9"/>
      <c r="D58" s="9"/>
      <c r="E58" s="7"/>
      <c r="F58" s="34"/>
      <c r="G58" s="14" t="s">
        <v>792</v>
      </c>
      <c r="H58" s="68" t="s">
        <v>602</v>
      </c>
      <c r="I58" s="8" t="s">
        <v>20</v>
      </c>
      <c r="J58" s="20" t="s">
        <v>603</v>
      </c>
    </row>
    <row r="59" spans="1:10" ht="51" x14ac:dyDescent="0.25">
      <c r="A59" s="32"/>
      <c r="B59" s="16" t="s">
        <v>612</v>
      </c>
      <c r="C59" s="16" t="s">
        <v>808</v>
      </c>
      <c r="D59" s="16" t="s">
        <v>613</v>
      </c>
      <c r="E59" s="31" t="s">
        <v>20</v>
      </c>
      <c r="F59" s="29" t="s">
        <v>642</v>
      </c>
      <c r="G59" s="14" t="s">
        <v>1030</v>
      </c>
      <c r="H59" s="68" t="s">
        <v>614</v>
      </c>
      <c r="I59" s="8" t="s">
        <v>20</v>
      </c>
      <c r="J59" s="20" t="s">
        <v>82</v>
      </c>
    </row>
    <row r="60" spans="1:10" ht="63.75" x14ac:dyDescent="0.25">
      <c r="A60" s="32"/>
      <c r="B60" s="7"/>
      <c r="C60" s="7"/>
      <c r="D60" s="9"/>
      <c r="E60" s="7"/>
      <c r="F60" s="10"/>
      <c r="G60" s="14" t="s">
        <v>794</v>
      </c>
      <c r="H60" s="56" t="s">
        <v>616</v>
      </c>
      <c r="I60" s="16" t="s">
        <v>20</v>
      </c>
      <c r="J60" s="17" t="s">
        <v>82</v>
      </c>
    </row>
    <row r="61" spans="1:10" ht="51" x14ac:dyDescent="0.25">
      <c r="A61" s="32"/>
      <c r="B61" s="7"/>
      <c r="C61" s="7"/>
      <c r="D61" s="9"/>
      <c r="E61" s="7"/>
      <c r="F61" s="10"/>
      <c r="G61" s="14" t="s">
        <v>795</v>
      </c>
      <c r="H61" s="56" t="s">
        <v>619</v>
      </c>
      <c r="I61" s="16" t="s">
        <v>20</v>
      </c>
      <c r="J61" s="17" t="s">
        <v>82</v>
      </c>
    </row>
    <row r="62" spans="1:10" ht="38.25" x14ac:dyDescent="0.25">
      <c r="A62" s="32"/>
      <c r="B62" s="7"/>
      <c r="C62" s="7"/>
      <c r="D62" s="9"/>
      <c r="E62" s="7"/>
      <c r="F62" s="10"/>
      <c r="G62" s="14" t="s">
        <v>796</v>
      </c>
      <c r="H62" s="68" t="s">
        <v>622</v>
      </c>
      <c r="I62" s="8" t="s">
        <v>20</v>
      </c>
      <c r="J62" s="20" t="s">
        <v>82</v>
      </c>
    </row>
    <row r="63" spans="1:10" ht="38.25" x14ac:dyDescent="0.25">
      <c r="A63" s="32"/>
      <c r="B63" s="7"/>
      <c r="C63" s="7"/>
      <c r="D63" s="9"/>
      <c r="E63" s="7"/>
      <c r="F63" s="10"/>
      <c r="G63" s="14" t="s">
        <v>797</v>
      </c>
      <c r="H63" s="68" t="s">
        <v>624</v>
      </c>
      <c r="I63" s="8" t="s">
        <v>20</v>
      </c>
      <c r="J63" s="20" t="s">
        <v>82</v>
      </c>
    </row>
    <row r="64" spans="1:10" ht="38.25" x14ac:dyDescent="0.25">
      <c r="A64" s="32"/>
      <c r="B64" s="7"/>
      <c r="C64" s="7"/>
      <c r="D64" s="9"/>
      <c r="E64" s="7"/>
      <c r="F64" s="10"/>
      <c r="G64" s="14" t="s">
        <v>798</v>
      </c>
      <c r="H64" s="68" t="s">
        <v>626</v>
      </c>
      <c r="I64" s="8" t="s">
        <v>20</v>
      </c>
      <c r="J64" s="20" t="s">
        <v>82</v>
      </c>
    </row>
    <row r="65" spans="1:10" ht="38.25" x14ac:dyDescent="0.25">
      <c r="A65" s="32"/>
      <c r="B65" s="7"/>
      <c r="C65" s="7"/>
      <c r="D65" s="9"/>
      <c r="E65" s="7"/>
      <c r="F65" s="10"/>
      <c r="G65" s="14" t="s">
        <v>799</v>
      </c>
      <c r="H65" s="68" t="s">
        <v>628</v>
      </c>
      <c r="I65" s="8" t="s">
        <v>20</v>
      </c>
      <c r="J65" s="20" t="s">
        <v>82</v>
      </c>
    </row>
    <row r="66" spans="1:10" ht="38.25" x14ac:dyDescent="0.25">
      <c r="A66" s="32"/>
      <c r="B66" s="7"/>
      <c r="C66" s="7"/>
      <c r="D66" s="9"/>
      <c r="E66" s="7"/>
      <c r="F66" s="10"/>
      <c r="G66" s="14" t="s">
        <v>800</v>
      </c>
      <c r="H66" s="68" t="s">
        <v>630</v>
      </c>
      <c r="I66" s="8" t="s">
        <v>20</v>
      </c>
      <c r="J66" s="20" t="s">
        <v>82</v>
      </c>
    </row>
    <row r="67" spans="1:10" ht="38.25" x14ac:dyDescent="0.25">
      <c r="A67" s="32"/>
      <c r="B67" s="7"/>
      <c r="C67" s="7"/>
      <c r="D67" s="9"/>
      <c r="E67" s="7"/>
      <c r="F67" s="10"/>
      <c r="G67" s="14" t="s">
        <v>801</v>
      </c>
      <c r="H67" s="68" t="s">
        <v>632</v>
      </c>
      <c r="I67" s="8" t="s">
        <v>20</v>
      </c>
      <c r="J67" s="20" t="s">
        <v>82</v>
      </c>
    </row>
    <row r="68" spans="1:10" ht="38.25" x14ac:dyDescent="0.25">
      <c r="A68" s="32"/>
      <c r="B68" s="7"/>
      <c r="C68" s="7"/>
      <c r="D68" s="9"/>
      <c r="E68" s="7"/>
      <c r="F68" s="10"/>
      <c r="G68" s="14" t="s">
        <v>802</v>
      </c>
      <c r="H68" s="68" t="s">
        <v>634</v>
      </c>
      <c r="I68" s="8" t="s">
        <v>20</v>
      </c>
      <c r="J68" s="20" t="s">
        <v>82</v>
      </c>
    </row>
    <row r="69" spans="1:10" ht="51" x14ac:dyDescent="0.25">
      <c r="A69" s="32"/>
      <c r="B69" s="7"/>
      <c r="C69" s="7"/>
      <c r="D69" s="9"/>
      <c r="E69" s="7"/>
      <c r="F69" s="10"/>
      <c r="G69" s="14" t="s">
        <v>803</v>
      </c>
      <c r="H69" s="56" t="s">
        <v>636</v>
      </c>
      <c r="I69" s="16" t="s">
        <v>20</v>
      </c>
      <c r="J69" s="17" t="s">
        <v>82</v>
      </c>
    </row>
    <row r="70" spans="1:10" ht="38.25" x14ac:dyDescent="0.25">
      <c r="A70" s="32"/>
      <c r="B70" s="7"/>
      <c r="C70" s="7"/>
      <c r="D70" s="7"/>
      <c r="E70" s="7"/>
      <c r="F70" s="10"/>
      <c r="G70" s="14" t="s">
        <v>804</v>
      </c>
      <c r="H70" s="56" t="s">
        <v>640</v>
      </c>
      <c r="I70" s="8" t="s">
        <v>20</v>
      </c>
      <c r="J70" s="20" t="s">
        <v>82</v>
      </c>
    </row>
    <row r="71" spans="1:10" ht="38.25" x14ac:dyDescent="0.25">
      <c r="A71" s="32"/>
      <c r="B71" s="7"/>
      <c r="C71" s="7"/>
      <c r="D71" s="7"/>
      <c r="E71" s="7"/>
      <c r="F71" s="10"/>
      <c r="G71" s="14" t="s">
        <v>805</v>
      </c>
      <c r="H71" s="56" t="s">
        <v>643</v>
      </c>
      <c r="I71" s="16" t="s">
        <v>20</v>
      </c>
      <c r="J71" s="17" t="s">
        <v>82</v>
      </c>
    </row>
    <row r="72" spans="1:10" ht="89.25" x14ac:dyDescent="0.25">
      <c r="A72" s="6"/>
      <c r="B72" s="31" t="s">
        <v>649</v>
      </c>
      <c r="C72" s="16" t="s">
        <v>650</v>
      </c>
      <c r="D72" s="16" t="s">
        <v>651</v>
      </c>
      <c r="E72" s="31" t="s">
        <v>20</v>
      </c>
      <c r="F72" s="16" t="s">
        <v>652</v>
      </c>
      <c r="G72" s="14" t="s">
        <v>835</v>
      </c>
      <c r="H72" s="68" t="s">
        <v>673</v>
      </c>
      <c r="I72" s="8" t="s">
        <v>20</v>
      </c>
      <c r="J72" s="20" t="s">
        <v>975</v>
      </c>
    </row>
    <row r="73" spans="1:10" ht="51" x14ac:dyDescent="0.25">
      <c r="A73" s="6"/>
      <c r="B73" s="19"/>
      <c r="C73" s="7"/>
      <c r="D73" s="11"/>
      <c r="E73" s="9"/>
      <c r="F73" s="26"/>
      <c r="G73" s="14" t="s">
        <v>837</v>
      </c>
      <c r="H73" s="68" t="s">
        <v>678</v>
      </c>
      <c r="I73" s="8" t="s">
        <v>20</v>
      </c>
      <c r="J73" s="20" t="s">
        <v>71</v>
      </c>
    </row>
    <row r="74" spans="1:10" ht="127.5" x14ac:dyDescent="0.25">
      <c r="A74" s="32"/>
      <c r="B74" s="16" t="s">
        <v>680</v>
      </c>
      <c r="C74" s="16" t="s">
        <v>681</v>
      </c>
      <c r="D74" s="16" t="s">
        <v>613</v>
      </c>
      <c r="E74" s="31" t="s">
        <v>103</v>
      </c>
      <c r="F74" s="29" t="s">
        <v>1001</v>
      </c>
      <c r="G74" s="14" t="s">
        <v>917</v>
      </c>
      <c r="H74" s="68" t="s">
        <v>693</v>
      </c>
      <c r="I74" s="14" t="s">
        <v>103</v>
      </c>
      <c r="J74" s="20" t="s">
        <v>60</v>
      </c>
    </row>
    <row r="75" spans="1:10" ht="127.5" x14ac:dyDescent="0.25">
      <c r="A75" s="32"/>
      <c r="B75" s="16" t="s">
        <v>695</v>
      </c>
      <c r="C75" s="16" t="s">
        <v>696</v>
      </c>
      <c r="D75" s="16" t="s">
        <v>613</v>
      </c>
      <c r="E75" s="31" t="s">
        <v>103</v>
      </c>
      <c r="F75" s="29" t="s">
        <v>1002</v>
      </c>
      <c r="G75" s="14" t="s">
        <v>842</v>
      </c>
      <c r="H75" s="68" t="s">
        <v>705</v>
      </c>
      <c r="I75" s="8" t="s">
        <v>103</v>
      </c>
      <c r="J75" s="20" t="s">
        <v>60</v>
      </c>
    </row>
    <row r="76" spans="1:10" ht="127.5" x14ac:dyDescent="0.25">
      <c r="A76" s="32"/>
      <c r="B76" s="9"/>
      <c r="C76" s="7"/>
      <c r="D76" s="9"/>
      <c r="E76" s="7"/>
      <c r="F76" s="10"/>
      <c r="G76" s="14" t="s">
        <v>807</v>
      </c>
      <c r="H76" s="56" t="s">
        <v>712</v>
      </c>
      <c r="I76" s="16" t="s">
        <v>103</v>
      </c>
      <c r="J76" s="17" t="s">
        <v>713</v>
      </c>
    </row>
    <row r="77" spans="1:10" ht="38.25" x14ac:dyDescent="0.25">
      <c r="A77" s="32"/>
      <c r="B77" s="9"/>
      <c r="C77" s="7"/>
      <c r="D77" s="9"/>
      <c r="E77" s="7"/>
      <c r="F77" s="10"/>
      <c r="G77" s="14" t="s">
        <v>844</v>
      </c>
      <c r="H77" s="68" t="s">
        <v>723</v>
      </c>
      <c r="I77" s="8" t="s">
        <v>103</v>
      </c>
      <c r="J77" s="20" t="s">
        <v>60</v>
      </c>
    </row>
    <row r="78" spans="1:10" ht="51.75" thickBot="1" x14ac:dyDescent="0.3">
      <c r="A78" s="47"/>
      <c r="B78" s="48"/>
      <c r="C78" s="50"/>
      <c r="D78" s="48"/>
      <c r="E78" s="50"/>
      <c r="F78" s="51"/>
      <c r="G78" s="48" t="s">
        <v>845</v>
      </c>
      <c r="H78" s="71" t="s">
        <v>742</v>
      </c>
      <c r="I78" s="52" t="s">
        <v>103</v>
      </c>
      <c r="J78" s="53" t="s">
        <v>743</v>
      </c>
    </row>
    <row r="79" spans="1:10" s="81" customFormat="1" x14ac:dyDescent="0.25">
      <c r="A79" s="79"/>
      <c r="B79" s="80"/>
      <c r="C79" s="80"/>
      <c r="D79" s="80"/>
      <c r="E79" s="80"/>
      <c r="F79" s="80"/>
      <c r="G79" s="80"/>
      <c r="H79" s="80"/>
      <c r="I79" s="80"/>
      <c r="J79" s="80"/>
    </row>
    <row r="80" spans="1:10" s="81" customFormat="1" x14ac:dyDescent="0.25">
      <c r="A80" s="80"/>
      <c r="B80" s="80"/>
      <c r="C80" s="80"/>
      <c r="D80" s="80"/>
      <c r="E80" s="80"/>
      <c r="F80" s="80"/>
      <c r="G80" s="80"/>
      <c r="H80" s="80"/>
      <c r="I80" s="80"/>
      <c r="J80" s="80"/>
    </row>
    <row r="81" spans="1:10" s="81" customFormat="1" x14ac:dyDescent="0.25">
      <c r="A81" s="80"/>
      <c r="B81" s="80"/>
      <c r="C81" s="80"/>
      <c r="D81" s="80"/>
      <c r="E81" s="80"/>
      <c r="F81" s="80"/>
      <c r="G81" s="80"/>
      <c r="H81" s="80"/>
      <c r="I81" s="80"/>
      <c r="J81" s="80"/>
    </row>
    <row r="82" spans="1:10" s="81" customFormat="1" x14ac:dyDescent="0.25">
      <c r="A82" s="80"/>
      <c r="B82" s="80"/>
      <c r="C82" s="80"/>
      <c r="D82" s="80"/>
      <c r="E82" s="80"/>
      <c r="F82" s="80"/>
      <c r="G82" s="80"/>
      <c r="H82" s="80"/>
      <c r="I82" s="80"/>
      <c r="J82" s="80"/>
    </row>
    <row r="83" spans="1:10" s="81" customFormat="1" x14ac:dyDescent="0.25">
      <c r="A83" s="80"/>
      <c r="B83" s="80"/>
      <c r="C83" s="80"/>
      <c r="D83" s="80"/>
      <c r="E83" s="79"/>
      <c r="F83" s="80"/>
      <c r="G83" s="80"/>
      <c r="H83" s="80"/>
      <c r="I83" s="80"/>
      <c r="J83" s="80"/>
    </row>
    <row r="84" spans="1:10" s="81" customFormat="1" x14ac:dyDescent="0.25">
      <c r="A84" s="80"/>
      <c r="B84" s="80"/>
      <c r="C84" s="80"/>
      <c r="D84" s="80"/>
      <c r="E84" s="80"/>
      <c r="F84" s="80"/>
      <c r="G84" s="80"/>
      <c r="H84" s="80"/>
      <c r="I84" s="80"/>
      <c r="J84" s="80"/>
    </row>
    <row r="85" spans="1:10" s="81" customFormat="1" x14ac:dyDescent="0.25">
      <c r="A85" s="80"/>
      <c r="B85" s="80"/>
      <c r="C85" s="80"/>
      <c r="D85" s="80"/>
      <c r="E85" s="80"/>
      <c r="F85" s="80"/>
      <c r="G85" s="80"/>
      <c r="H85" s="80"/>
      <c r="I85" s="80"/>
      <c r="J85" s="80"/>
    </row>
    <row r="86" spans="1:10" s="81" customFormat="1" x14ac:dyDescent="0.25">
      <c r="A86" s="80"/>
      <c r="B86" s="80"/>
      <c r="C86" s="80"/>
      <c r="D86" s="80"/>
      <c r="E86" s="80"/>
      <c r="F86" s="80"/>
      <c r="G86" s="80"/>
      <c r="H86" s="80"/>
      <c r="I86" s="80"/>
      <c r="J86" s="80"/>
    </row>
    <row r="87" spans="1:10" s="81" customFormat="1" x14ac:dyDescent="0.25">
      <c r="A87" s="80"/>
      <c r="B87" s="80"/>
      <c r="C87" s="80"/>
      <c r="D87" s="80"/>
      <c r="E87" s="80"/>
      <c r="F87" s="80"/>
      <c r="G87" s="80"/>
      <c r="H87" s="80"/>
      <c r="I87" s="80"/>
      <c r="J87" s="80"/>
    </row>
    <row r="88" spans="1:10" s="81" customFormat="1" x14ac:dyDescent="0.25">
      <c r="A88" s="80"/>
      <c r="B88" s="80"/>
      <c r="C88" s="80"/>
      <c r="D88" s="80"/>
      <c r="E88" s="80"/>
      <c r="F88" s="80"/>
      <c r="G88" s="80"/>
      <c r="H88" s="80"/>
      <c r="I88" s="80"/>
      <c r="J88" s="80"/>
    </row>
    <row r="89" spans="1:10" s="81" customFormat="1" x14ac:dyDescent="0.25">
      <c r="A89" s="79"/>
      <c r="B89" s="80"/>
      <c r="C89" s="80"/>
      <c r="D89" s="80"/>
      <c r="E89" s="79"/>
      <c r="F89" s="80"/>
      <c r="G89" s="80"/>
      <c r="H89" s="80"/>
      <c r="I89" s="80"/>
      <c r="J89" s="80"/>
    </row>
    <row r="90" spans="1:10" s="81" customFormat="1" x14ac:dyDescent="0.25">
      <c r="A90" s="79"/>
      <c r="B90" s="80"/>
      <c r="C90" s="80"/>
      <c r="D90" s="80"/>
      <c r="E90" s="79"/>
      <c r="F90" s="80"/>
      <c r="G90" s="80"/>
      <c r="H90" s="80"/>
      <c r="I90" s="80"/>
      <c r="J90" s="80"/>
    </row>
    <row r="91" spans="1:10" s="81" customFormat="1" x14ac:dyDescent="0.25">
      <c r="A91" s="79"/>
      <c r="B91" s="80"/>
      <c r="C91" s="80"/>
      <c r="D91" s="80"/>
      <c r="E91" s="79"/>
      <c r="F91" s="80"/>
      <c r="G91" s="80"/>
      <c r="H91" s="80"/>
      <c r="I91" s="80"/>
      <c r="J91" s="80"/>
    </row>
    <row r="92" spans="1:10" s="81" customFormat="1" x14ac:dyDescent="0.25">
      <c r="A92" s="79"/>
      <c r="B92" s="80"/>
      <c r="C92" s="80"/>
      <c r="D92" s="80"/>
      <c r="E92" s="79"/>
      <c r="F92" s="80"/>
      <c r="G92" s="80"/>
      <c r="H92" s="80"/>
      <c r="I92" s="80"/>
      <c r="J92" s="80"/>
    </row>
    <row r="93" spans="1:10" s="81" customFormat="1" x14ac:dyDescent="0.25">
      <c r="A93" s="79"/>
      <c r="B93" s="80"/>
      <c r="C93" s="80"/>
      <c r="D93" s="80"/>
      <c r="E93" s="79"/>
      <c r="F93" s="80"/>
      <c r="G93" s="80"/>
      <c r="H93" s="80"/>
      <c r="I93" s="80"/>
      <c r="J93" s="80"/>
    </row>
    <row r="94" spans="1:10" s="81" customFormat="1" x14ac:dyDescent="0.25">
      <c r="A94" s="79"/>
      <c r="B94" s="80"/>
      <c r="C94" s="80"/>
      <c r="D94" s="80"/>
      <c r="E94" s="79"/>
      <c r="F94" s="80"/>
      <c r="G94" s="80"/>
      <c r="H94" s="80"/>
      <c r="I94" s="80"/>
      <c r="J94" s="80"/>
    </row>
    <row r="95" spans="1:10" s="81" customFormat="1" x14ac:dyDescent="0.25">
      <c r="A95" s="79"/>
      <c r="B95" s="80"/>
      <c r="C95" s="80"/>
      <c r="D95" s="80"/>
      <c r="E95" s="80"/>
      <c r="F95" s="80"/>
      <c r="G95" s="80"/>
      <c r="H95" s="80"/>
      <c r="I95" s="79"/>
      <c r="J95" s="80"/>
    </row>
    <row r="96" spans="1:10" s="81" customFormat="1" x14ac:dyDescent="0.25">
      <c r="A96" s="79"/>
      <c r="B96" s="79"/>
      <c r="C96" s="80"/>
      <c r="D96" s="80"/>
      <c r="E96" s="80"/>
      <c r="F96" s="80"/>
      <c r="G96" s="80"/>
      <c r="H96" s="80"/>
      <c r="I96" s="79"/>
      <c r="J96" s="80"/>
    </row>
    <row r="97" spans="1:10" s="81" customFormat="1" x14ac:dyDescent="0.25">
      <c r="A97" s="80"/>
      <c r="B97" s="80"/>
      <c r="C97" s="82"/>
      <c r="D97" s="80"/>
      <c r="E97" s="80"/>
      <c r="F97" s="80"/>
      <c r="G97" s="80"/>
      <c r="H97" s="80"/>
      <c r="I97" s="80"/>
      <c r="J97" s="80"/>
    </row>
    <row r="98" spans="1:10" s="81" customFormat="1" x14ac:dyDescent="0.25">
      <c r="A98" s="80"/>
      <c r="B98" s="79"/>
      <c r="C98" s="79"/>
      <c r="D98" s="80"/>
      <c r="E98" s="80"/>
      <c r="F98" s="79"/>
      <c r="G98" s="79"/>
      <c r="H98" s="80"/>
      <c r="I98" s="80"/>
      <c r="J98" s="80"/>
    </row>
    <row r="99" spans="1:10" s="81" customFormat="1" x14ac:dyDescent="0.25">
      <c r="A99" s="80"/>
      <c r="B99" s="79"/>
      <c r="C99" s="79"/>
      <c r="D99" s="80"/>
      <c r="E99" s="80"/>
      <c r="F99" s="79"/>
      <c r="G99" s="80"/>
      <c r="H99" s="80"/>
      <c r="I99" s="80"/>
      <c r="J99" s="80"/>
    </row>
    <row r="100" spans="1:10" s="81" customFormat="1" x14ac:dyDescent="0.25">
      <c r="A100" s="80"/>
      <c r="B100" s="79"/>
      <c r="C100" s="79"/>
      <c r="D100" s="80"/>
      <c r="E100" s="80"/>
      <c r="F100" s="79"/>
      <c r="G100" s="79"/>
      <c r="H100" s="80"/>
      <c r="I100" s="80"/>
      <c r="J100" s="80"/>
    </row>
    <row r="101" spans="1:10" s="81" customFormat="1" x14ac:dyDescent="0.25">
      <c r="A101" s="80"/>
      <c r="B101" s="79"/>
      <c r="C101" s="79"/>
      <c r="D101" s="80"/>
      <c r="E101" s="80"/>
      <c r="F101" s="79"/>
      <c r="G101" s="80"/>
      <c r="H101" s="80"/>
      <c r="I101" s="80"/>
      <c r="J101" s="80"/>
    </row>
    <row r="102" spans="1:10" s="81" customFormat="1" x14ac:dyDescent="0.25">
      <c r="A102" s="80"/>
      <c r="B102" s="79"/>
      <c r="C102" s="79"/>
      <c r="D102" s="80"/>
      <c r="E102" s="80"/>
      <c r="F102" s="79"/>
      <c r="G102" s="79"/>
      <c r="H102" s="80"/>
      <c r="I102" s="80"/>
      <c r="J102" s="80"/>
    </row>
    <row r="103" spans="1:10" s="81" customFormat="1" x14ac:dyDescent="0.25">
      <c r="A103" s="80"/>
      <c r="B103" s="79"/>
      <c r="C103" s="79"/>
      <c r="D103" s="80"/>
      <c r="E103" s="80"/>
      <c r="F103" s="79"/>
      <c r="G103" s="79"/>
      <c r="H103" s="80"/>
      <c r="I103" s="80"/>
      <c r="J103" s="80"/>
    </row>
    <row r="104" spans="1:10" s="81" customFormat="1" x14ac:dyDescent="0.25">
      <c r="A104" s="80"/>
      <c r="B104" s="79"/>
      <c r="C104" s="79"/>
      <c r="D104" s="80"/>
      <c r="E104" s="80"/>
      <c r="F104" s="79"/>
      <c r="G104" s="79"/>
      <c r="H104" s="80"/>
      <c r="I104" s="80"/>
      <c r="J104" s="80"/>
    </row>
    <row r="105" spans="1:10" s="81" customFormat="1" x14ac:dyDescent="0.25">
      <c r="A105" s="80"/>
      <c r="B105" s="79"/>
      <c r="C105" s="79"/>
      <c r="D105" s="80"/>
      <c r="E105" s="80"/>
      <c r="F105" s="79"/>
      <c r="G105" s="79"/>
      <c r="H105" s="80"/>
      <c r="I105" s="80"/>
      <c r="J105" s="80"/>
    </row>
    <row r="106" spans="1:10" s="81" customFormat="1" x14ac:dyDescent="0.25">
      <c r="A106" s="80"/>
      <c r="B106" s="79"/>
      <c r="C106" s="79"/>
      <c r="D106" s="80"/>
      <c r="E106" s="80"/>
      <c r="F106" s="79"/>
      <c r="G106" s="80"/>
      <c r="H106" s="80"/>
      <c r="I106" s="80"/>
      <c r="J106" s="80"/>
    </row>
    <row r="107" spans="1:10" s="81" customFormat="1" x14ac:dyDescent="0.25">
      <c r="A107" s="80"/>
      <c r="B107" s="79"/>
      <c r="C107" s="79"/>
      <c r="D107" s="80"/>
      <c r="E107" s="80"/>
      <c r="F107" s="79"/>
      <c r="G107" s="79"/>
      <c r="H107" s="80"/>
      <c r="I107" s="80"/>
      <c r="J107" s="80"/>
    </row>
    <row r="108" spans="1:10" s="81" customFormat="1" x14ac:dyDescent="0.25">
      <c r="A108" s="80"/>
      <c r="B108" s="79"/>
      <c r="C108" s="79"/>
      <c r="D108" s="80"/>
      <c r="E108" s="80"/>
      <c r="F108" s="79"/>
      <c r="G108" s="79"/>
      <c r="H108" s="80"/>
      <c r="I108" s="80"/>
      <c r="J108" s="80"/>
    </row>
    <row r="109" spans="1:10" s="81" customFormat="1" x14ac:dyDescent="0.25">
      <c r="A109" s="80"/>
      <c r="B109" s="79"/>
      <c r="C109" s="79"/>
      <c r="D109" s="80"/>
      <c r="E109" s="80"/>
      <c r="F109" s="79"/>
      <c r="G109" s="80"/>
      <c r="H109" s="80"/>
      <c r="I109" s="80"/>
      <c r="J109" s="80"/>
    </row>
    <row r="110" spans="1:10" s="81" customFormat="1" x14ac:dyDescent="0.25">
      <c r="A110" s="80"/>
      <c r="B110" s="79"/>
      <c r="C110" s="79"/>
      <c r="D110" s="80"/>
      <c r="E110" s="80"/>
      <c r="F110" s="79"/>
      <c r="G110" s="79"/>
      <c r="H110" s="80"/>
      <c r="I110" s="80"/>
      <c r="J110" s="80"/>
    </row>
    <row r="111" spans="1:10" s="81" customFormat="1" x14ac:dyDescent="0.25">
      <c r="A111" s="80"/>
      <c r="B111" s="79"/>
      <c r="C111" s="79"/>
      <c r="D111" s="80"/>
      <c r="E111" s="80"/>
      <c r="F111" s="79"/>
      <c r="G111" s="80"/>
      <c r="H111" s="80"/>
      <c r="I111" s="80"/>
      <c r="J111" s="80"/>
    </row>
    <row r="112" spans="1:10" s="81" customFormat="1" x14ac:dyDescent="0.25">
      <c r="A112" s="80"/>
      <c r="B112" s="79"/>
      <c r="C112" s="79"/>
      <c r="D112" s="80"/>
      <c r="E112" s="80"/>
      <c r="F112" s="79"/>
      <c r="G112" s="79"/>
      <c r="H112" s="80"/>
      <c r="I112" s="80"/>
      <c r="J112" s="80"/>
    </row>
    <row r="113" spans="1:10" s="81" customFormat="1" x14ac:dyDescent="0.25">
      <c r="A113" s="80"/>
      <c r="B113" s="79"/>
      <c r="C113" s="79"/>
      <c r="D113" s="80"/>
      <c r="E113" s="80"/>
      <c r="F113" s="79"/>
      <c r="G113" s="80"/>
      <c r="H113" s="80"/>
      <c r="I113" s="80"/>
      <c r="J113" s="80"/>
    </row>
    <row r="114" spans="1:10" s="81" customFormat="1" x14ac:dyDescent="0.25">
      <c r="A114" s="80"/>
      <c r="B114" s="79"/>
      <c r="C114" s="79"/>
      <c r="D114" s="80"/>
      <c r="E114" s="80"/>
      <c r="F114" s="79"/>
      <c r="G114" s="79"/>
      <c r="H114" s="80"/>
      <c r="I114" s="79"/>
      <c r="J114" s="79"/>
    </row>
    <row r="115" spans="1:10" s="81" customFormat="1" x14ac:dyDescent="0.25">
      <c r="A115" s="79"/>
      <c r="B115" s="79"/>
      <c r="C115" s="79"/>
      <c r="D115" s="80"/>
      <c r="E115" s="79"/>
      <c r="F115" s="79"/>
      <c r="G115" s="79"/>
      <c r="H115" s="80"/>
      <c r="I115" s="79"/>
      <c r="J115" s="79"/>
    </row>
    <row r="116" spans="1:10" s="81" customFormat="1" x14ac:dyDescent="0.25">
      <c r="A116" s="80"/>
      <c r="B116" s="79"/>
      <c r="C116" s="79"/>
      <c r="D116" s="80"/>
      <c r="E116" s="80"/>
      <c r="F116" s="79"/>
      <c r="G116" s="79"/>
      <c r="H116" s="80"/>
      <c r="I116" s="79"/>
      <c r="J116" s="79"/>
    </row>
    <row r="117" spans="1:10" s="81" customFormat="1" x14ac:dyDescent="0.25">
      <c r="A117" s="80"/>
      <c r="B117" s="79"/>
      <c r="C117" s="79"/>
      <c r="D117" s="80"/>
      <c r="E117" s="80"/>
      <c r="F117" s="79"/>
      <c r="G117" s="79"/>
      <c r="H117" s="80"/>
      <c r="I117" s="80"/>
      <c r="J117" s="80"/>
    </row>
    <row r="118" spans="1:10" s="81" customFormat="1" x14ac:dyDescent="0.25">
      <c r="A118" s="80"/>
      <c r="B118" s="79"/>
      <c r="C118" s="79"/>
      <c r="D118" s="80"/>
      <c r="E118" s="80"/>
      <c r="F118" s="79"/>
      <c r="G118" s="79"/>
      <c r="H118" s="80"/>
      <c r="I118" s="80"/>
      <c r="J118" s="80"/>
    </row>
    <row r="119" spans="1:10" s="81" customFormat="1" x14ac:dyDescent="0.25">
      <c r="A119" s="80"/>
      <c r="B119" s="79"/>
      <c r="C119" s="79"/>
      <c r="D119" s="80"/>
      <c r="E119" s="80"/>
      <c r="F119" s="79"/>
      <c r="G119" s="79"/>
      <c r="H119" s="80"/>
      <c r="I119" s="80"/>
      <c r="J119" s="80"/>
    </row>
    <row r="120" spans="1:10" s="81" customFormat="1" x14ac:dyDescent="0.25">
      <c r="A120" s="80"/>
      <c r="B120" s="79"/>
      <c r="C120" s="79"/>
      <c r="D120" s="80"/>
      <c r="E120" s="80"/>
      <c r="F120" s="79"/>
      <c r="G120" s="80"/>
      <c r="H120" s="80"/>
      <c r="I120" s="80"/>
      <c r="J120" s="80"/>
    </row>
    <row r="121" spans="1:10" s="81" customFormat="1" x14ac:dyDescent="0.25">
      <c r="A121" s="80"/>
      <c r="B121" s="79"/>
      <c r="C121" s="79"/>
      <c r="D121" s="80"/>
      <c r="E121" s="80"/>
      <c r="F121" s="79"/>
      <c r="G121" s="79"/>
      <c r="H121" s="80"/>
      <c r="I121" s="80"/>
      <c r="J121" s="80"/>
    </row>
    <row r="122" spans="1:10" s="81" customFormat="1" x14ac:dyDescent="0.25">
      <c r="A122" s="80"/>
      <c r="B122" s="79"/>
      <c r="C122" s="79"/>
      <c r="D122" s="80"/>
      <c r="E122" s="80"/>
      <c r="F122" s="79"/>
      <c r="G122" s="80"/>
      <c r="H122" s="80"/>
      <c r="I122" s="80"/>
      <c r="J122" s="80"/>
    </row>
    <row r="123" spans="1:10" s="81" customFormat="1" x14ac:dyDescent="0.25">
      <c r="A123" s="80"/>
      <c r="B123" s="79"/>
      <c r="C123" s="79"/>
      <c r="D123" s="80"/>
      <c r="E123" s="80"/>
      <c r="F123" s="79"/>
      <c r="G123" s="79"/>
      <c r="H123" s="80"/>
      <c r="I123" s="80"/>
      <c r="J123" s="80"/>
    </row>
    <row r="124" spans="1:10" s="81" customFormat="1" x14ac:dyDescent="0.25">
      <c r="A124" s="80"/>
      <c r="B124" s="79"/>
      <c r="C124" s="79"/>
      <c r="D124" s="80"/>
      <c r="E124" s="80"/>
      <c r="F124" s="79"/>
      <c r="G124" s="80"/>
      <c r="H124" s="80"/>
      <c r="I124" s="80"/>
      <c r="J124" s="80"/>
    </row>
    <row r="125" spans="1:10" s="81" customFormat="1" x14ac:dyDescent="0.25">
      <c r="A125" s="79"/>
      <c r="B125" s="79"/>
      <c r="C125" s="79"/>
      <c r="D125" s="80"/>
      <c r="E125" s="79"/>
      <c r="F125" s="79"/>
      <c r="G125" s="80"/>
      <c r="H125" s="80"/>
      <c r="I125" s="79"/>
      <c r="J125" s="80"/>
    </row>
    <row r="126" spans="1:10" s="81" customFormat="1" x14ac:dyDescent="0.25">
      <c r="A126" s="80"/>
      <c r="B126" s="80"/>
      <c r="C126" s="80"/>
      <c r="D126" s="80"/>
      <c r="E126" s="80"/>
      <c r="F126" s="80"/>
      <c r="G126" s="80"/>
      <c r="H126" s="80"/>
      <c r="I126" s="80"/>
      <c r="J126" s="80"/>
    </row>
    <row r="127" spans="1:10" s="81" customFormat="1" x14ac:dyDescent="0.25">
      <c r="A127" s="80"/>
      <c r="B127" s="80"/>
      <c r="C127" s="80"/>
      <c r="D127" s="80"/>
      <c r="E127" s="80"/>
      <c r="F127" s="80"/>
      <c r="G127" s="80"/>
      <c r="H127" s="80"/>
      <c r="I127" s="80"/>
      <c r="J127" s="80"/>
    </row>
    <row r="128" spans="1:10" s="81" customFormat="1" x14ac:dyDescent="0.25">
      <c r="A128" s="80"/>
      <c r="B128" s="83"/>
      <c r="C128" s="80"/>
      <c r="D128" s="80"/>
      <c r="E128" s="80"/>
      <c r="F128" s="80"/>
      <c r="G128" s="80"/>
      <c r="H128" s="80"/>
      <c r="I128" s="80"/>
      <c r="J128" s="80"/>
    </row>
    <row r="129" spans="1:10" s="81" customFormat="1" x14ac:dyDescent="0.25">
      <c r="A129" s="80"/>
      <c r="B129" s="83"/>
      <c r="C129" s="79"/>
      <c r="D129" s="80"/>
      <c r="E129" s="80"/>
      <c r="F129" s="79"/>
      <c r="G129" s="80"/>
      <c r="H129" s="80"/>
      <c r="I129" s="80"/>
      <c r="J129" s="80"/>
    </row>
    <row r="130" spans="1:10" s="81" customFormat="1" x14ac:dyDescent="0.25">
      <c r="A130" s="79"/>
      <c r="B130" s="83"/>
      <c r="C130" s="79"/>
      <c r="D130" s="80"/>
      <c r="E130" s="79"/>
      <c r="F130" s="79"/>
      <c r="G130" s="80"/>
      <c r="H130" s="80"/>
      <c r="I130" s="79"/>
      <c r="J130" s="80"/>
    </row>
    <row r="131" spans="1:10" s="81" customFormat="1" x14ac:dyDescent="0.25">
      <c r="A131" s="79"/>
      <c r="B131" s="83"/>
      <c r="C131" s="79"/>
      <c r="D131" s="80"/>
      <c r="E131" s="79"/>
      <c r="F131" s="79"/>
      <c r="G131" s="80"/>
      <c r="H131" s="80"/>
      <c r="I131" s="79"/>
      <c r="J131" s="80"/>
    </row>
    <row r="132" spans="1:10" s="81" customFormat="1" x14ac:dyDescent="0.25">
      <c r="A132" s="79"/>
      <c r="B132" s="83"/>
      <c r="C132" s="79"/>
      <c r="D132" s="80"/>
      <c r="E132" s="79"/>
      <c r="F132" s="79"/>
      <c r="G132" s="80"/>
      <c r="H132" s="80"/>
      <c r="I132" s="79"/>
      <c r="J132" s="80"/>
    </row>
    <row r="133" spans="1:10" s="81" customFormat="1" x14ac:dyDescent="0.25">
      <c r="A133" s="80"/>
      <c r="B133" s="80"/>
      <c r="C133" s="80"/>
      <c r="D133" s="80"/>
      <c r="E133" s="80"/>
      <c r="F133" s="80"/>
      <c r="G133" s="80"/>
      <c r="H133" s="80"/>
      <c r="I133" s="80"/>
      <c r="J133" s="80"/>
    </row>
    <row r="134" spans="1:10" s="81" customFormat="1" x14ac:dyDescent="0.25">
      <c r="A134" s="80"/>
      <c r="B134" s="80"/>
      <c r="C134" s="80"/>
      <c r="D134" s="80"/>
      <c r="E134" s="80"/>
      <c r="F134" s="80"/>
      <c r="G134" s="80"/>
      <c r="H134" s="80"/>
      <c r="I134" s="80"/>
      <c r="J134" s="80"/>
    </row>
    <row r="135" spans="1:10" s="81" customFormat="1" x14ac:dyDescent="0.25">
      <c r="A135" s="80"/>
      <c r="B135" s="80"/>
      <c r="C135" s="80"/>
      <c r="D135" s="80"/>
      <c r="E135" s="80"/>
      <c r="F135" s="80"/>
      <c r="G135" s="80"/>
      <c r="H135" s="80"/>
      <c r="I135" s="80"/>
      <c r="J135" s="80"/>
    </row>
    <row r="136" spans="1:10" s="81" customFormat="1" ht="124.5" customHeight="1" x14ac:dyDescent="0.25">
      <c r="A136" s="80"/>
      <c r="B136" s="80"/>
      <c r="C136" s="80"/>
      <c r="D136" s="80"/>
      <c r="E136" s="80"/>
      <c r="F136" s="80"/>
      <c r="G136" s="80"/>
      <c r="H136" s="80"/>
      <c r="I136" s="80"/>
      <c r="J136" s="80"/>
    </row>
    <row r="137" spans="1:10" s="81" customFormat="1" x14ac:dyDescent="0.25">
      <c r="A137" s="80"/>
      <c r="B137" s="80"/>
      <c r="C137" s="80"/>
      <c r="D137" s="80"/>
      <c r="E137" s="80"/>
      <c r="F137" s="80"/>
      <c r="G137" s="80"/>
      <c r="H137" s="80"/>
      <c r="I137" s="80"/>
      <c r="J137" s="80"/>
    </row>
    <row r="138" spans="1:10" s="81" customFormat="1" x14ac:dyDescent="0.25">
      <c r="A138" s="80"/>
      <c r="B138" s="80"/>
      <c r="C138" s="80"/>
      <c r="D138" s="80"/>
      <c r="E138" s="80"/>
      <c r="F138" s="80"/>
      <c r="G138" s="80"/>
      <c r="H138" s="80"/>
      <c r="I138" s="80"/>
      <c r="J138" s="80"/>
    </row>
    <row r="139" spans="1:10" s="81" customFormat="1" x14ac:dyDescent="0.25">
      <c r="A139" s="80"/>
      <c r="B139" s="80"/>
      <c r="C139" s="80"/>
      <c r="D139" s="80"/>
      <c r="E139" s="80"/>
      <c r="F139" s="80"/>
      <c r="G139" s="80"/>
      <c r="H139" s="80"/>
      <c r="I139" s="80"/>
      <c r="J139" s="80"/>
    </row>
    <row r="140" spans="1:10" s="81" customFormat="1" x14ac:dyDescent="0.25">
      <c r="A140" s="79"/>
      <c r="B140" s="80"/>
      <c r="C140" s="80"/>
      <c r="D140" s="80"/>
      <c r="E140" s="79"/>
      <c r="F140" s="80"/>
      <c r="G140" s="80"/>
      <c r="H140" s="80"/>
      <c r="I140" s="79"/>
      <c r="J140" s="80"/>
    </row>
    <row r="141" spans="1:10" s="81" customFormat="1" x14ac:dyDescent="0.25">
      <c r="A141" s="79"/>
      <c r="B141" s="80"/>
      <c r="C141" s="80"/>
      <c r="D141" s="80"/>
      <c r="E141" s="79"/>
      <c r="F141" s="80"/>
      <c r="G141" s="80"/>
      <c r="H141" s="80"/>
      <c r="I141" s="79"/>
      <c r="J141" s="80"/>
    </row>
    <row r="142" spans="1:10" s="81" customFormat="1" x14ac:dyDescent="0.25">
      <c r="A142" s="79"/>
      <c r="B142" s="80"/>
      <c r="C142" s="80"/>
      <c r="D142" s="80"/>
      <c r="E142" s="79"/>
      <c r="F142" s="80"/>
      <c r="G142" s="80"/>
      <c r="H142" s="80"/>
      <c r="I142" s="79"/>
      <c r="J142" s="80"/>
    </row>
    <row r="143" spans="1:10" s="81" customFormat="1" x14ac:dyDescent="0.25">
      <c r="A143" s="80"/>
      <c r="B143" s="80"/>
      <c r="C143" s="80"/>
      <c r="D143" s="80"/>
      <c r="E143" s="80"/>
      <c r="F143" s="80"/>
      <c r="G143" s="80"/>
      <c r="H143" s="80"/>
      <c r="I143" s="80"/>
      <c r="J143" s="80"/>
    </row>
    <row r="144" spans="1:10" s="81" customFormat="1" x14ac:dyDescent="0.25">
      <c r="A144" s="79"/>
      <c r="B144" s="80"/>
      <c r="C144" s="80"/>
      <c r="D144" s="80"/>
      <c r="E144" s="79"/>
      <c r="F144" s="80"/>
      <c r="G144" s="80"/>
      <c r="H144" s="80"/>
      <c r="I144" s="80"/>
      <c r="J144" s="80"/>
    </row>
    <row r="145" spans="1:10" s="81" customFormat="1" x14ac:dyDescent="0.25">
      <c r="A145" s="79"/>
      <c r="B145" s="80"/>
      <c r="C145" s="80"/>
      <c r="D145" s="80"/>
      <c r="E145" s="79"/>
      <c r="F145" s="80"/>
      <c r="G145" s="80"/>
      <c r="H145" s="80"/>
      <c r="I145" s="80"/>
      <c r="J145" s="80"/>
    </row>
    <row r="146" spans="1:10" s="81" customFormat="1" x14ac:dyDescent="0.25">
      <c r="A146" s="79"/>
      <c r="B146" s="80"/>
      <c r="C146" s="80"/>
      <c r="D146" s="80"/>
      <c r="E146" s="79"/>
      <c r="F146" s="80"/>
      <c r="G146" s="80"/>
      <c r="H146" s="80"/>
      <c r="I146" s="79"/>
      <c r="J146" s="80"/>
    </row>
    <row r="147" spans="1:10" s="81" customFormat="1" x14ac:dyDescent="0.25">
      <c r="A147" s="79"/>
      <c r="B147" s="80"/>
      <c r="C147" s="80"/>
      <c r="D147" s="80"/>
      <c r="E147" s="79"/>
      <c r="F147" s="80"/>
      <c r="G147" s="80"/>
      <c r="H147" s="80"/>
      <c r="I147" s="79"/>
      <c r="J147" s="80"/>
    </row>
    <row r="148" spans="1:10" s="81" customFormat="1" x14ac:dyDescent="0.25">
      <c r="A148" s="79"/>
      <c r="B148" s="80"/>
      <c r="C148" s="80"/>
      <c r="D148" s="80"/>
      <c r="E148" s="79"/>
      <c r="F148" s="80"/>
      <c r="G148" s="80"/>
      <c r="H148" s="80"/>
      <c r="I148" s="79"/>
      <c r="J148" s="80"/>
    </row>
    <row r="149" spans="1:10" s="81" customFormat="1" x14ac:dyDescent="0.25">
      <c r="A149" s="79"/>
      <c r="B149" s="80"/>
      <c r="C149" s="80"/>
      <c r="D149" s="80"/>
      <c r="E149" s="79"/>
      <c r="F149" s="80"/>
      <c r="G149" s="80"/>
      <c r="H149" s="80"/>
      <c r="I149" s="79"/>
      <c r="J149" s="80"/>
    </row>
    <row r="150" spans="1:10" s="81" customFormat="1" x14ac:dyDescent="0.25">
      <c r="A150" s="79"/>
      <c r="B150" s="79"/>
      <c r="C150" s="79"/>
      <c r="D150" s="80"/>
      <c r="E150" s="79"/>
      <c r="F150" s="79"/>
      <c r="G150" s="80"/>
      <c r="H150" s="80"/>
      <c r="I150" s="80"/>
      <c r="J150" s="80"/>
    </row>
    <row r="151" spans="1:10" s="81" customFormat="1" x14ac:dyDescent="0.25">
      <c r="A151" s="79"/>
      <c r="B151" s="79"/>
      <c r="C151" s="79"/>
      <c r="D151" s="80"/>
      <c r="E151" s="79"/>
      <c r="F151" s="79"/>
      <c r="G151" s="79"/>
      <c r="H151" s="80"/>
      <c r="I151" s="80"/>
      <c r="J151" s="80"/>
    </row>
    <row r="152" spans="1:10" s="81" customFormat="1" x14ac:dyDescent="0.25">
      <c r="A152" s="79"/>
      <c r="B152" s="79"/>
      <c r="C152" s="79"/>
      <c r="D152" s="80"/>
      <c r="E152" s="79"/>
      <c r="F152" s="79"/>
      <c r="G152" s="80"/>
      <c r="H152" s="80"/>
      <c r="I152" s="80"/>
      <c r="J152" s="80"/>
    </row>
    <row r="153" spans="1:10" s="81" customFormat="1" x14ac:dyDescent="0.25">
      <c r="A153" s="79"/>
      <c r="B153" s="79"/>
      <c r="C153" s="79"/>
      <c r="D153" s="80"/>
      <c r="E153" s="79"/>
      <c r="F153" s="79"/>
      <c r="G153" s="79"/>
      <c r="H153" s="80"/>
      <c r="I153" s="80"/>
      <c r="J153" s="80"/>
    </row>
    <row r="154" spans="1:10" s="81" customFormat="1" x14ac:dyDescent="0.25">
      <c r="A154" s="79"/>
      <c r="B154" s="79"/>
      <c r="C154" s="79"/>
      <c r="D154" s="80"/>
      <c r="E154" s="79"/>
      <c r="F154" s="79"/>
      <c r="G154" s="80"/>
      <c r="H154" s="80"/>
      <c r="I154" s="79"/>
      <c r="J154" s="80"/>
    </row>
    <row r="155" spans="1:10" s="81" customFormat="1" x14ac:dyDescent="0.25">
      <c r="A155" s="79"/>
      <c r="B155" s="79"/>
      <c r="C155" s="79"/>
      <c r="D155" s="80"/>
      <c r="E155" s="79"/>
      <c r="F155" s="79"/>
      <c r="G155" s="80"/>
      <c r="H155" s="80"/>
      <c r="I155" s="79"/>
      <c r="J155" s="80"/>
    </row>
    <row r="156" spans="1:10" s="81" customFormat="1" x14ac:dyDescent="0.25">
      <c r="A156" s="79"/>
      <c r="B156" s="79"/>
      <c r="C156" s="79"/>
      <c r="D156" s="80"/>
      <c r="E156" s="79"/>
      <c r="F156" s="79"/>
      <c r="G156" s="80"/>
      <c r="H156" s="80"/>
      <c r="I156" s="79"/>
      <c r="J156" s="80"/>
    </row>
    <row r="157" spans="1:10" s="81" customFormat="1" x14ac:dyDescent="0.25">
      <c r="A157" s="79"/>
      <c r="B157" s="79"/>
      <c r="C157" s="79"/>
      <c r="D157" s="80"/>
      <c r="E157" s="79"/>
      <c r="F157" s="79"/>
      <c r="G157" s="80"/>
      <c r="H157" s="80"/>
      <c r="I157" s="79"/>
      <c r="J157" s="80"/>
    </row>
    <row r="158" spans="1:10" s="81" customFormat="1" x14ac:dyDescent="0.25">
      <c r="A158" s="79"/>
      <c r="B158" s="79"/>
      <c r="C158" s="79"/>
      <c r="D158" s="80"/>
      <c r="E158" s="79"/>
      <c r="F158" s="79"/>
      <c r="G158" s="80"/>
      <c r="H158" s="80"/>
      <c r="I158" s="79"/>
      <c r="J158" s="80"/>
    </row>
    <row r="159" spans="1:10" s="81" customFormat="1" x14ac:dyDescent="0.25">
      <c r="A159" s="79"/>
      <c r="B159" s="79"/>
      <c r="C159" s="79"/>
      <c r="D159" s="80"/>
      <c r="E159" s="79"/>
      <c r="F159" s="79"/>
      <c r="G159" s="80"/>
      <c r="H159" s="80"/>
      <c r="I159" s="79"/>
      <c r="J159" s="80"/>
    </row>
    <row r="160" spans="1:10" s="81" customFormat="1" x14ac:dyDescent="0.25">
      <c r="A160" s="79"/>
      <c r="B160" s="79"/>
      <c r="C160" s="79"/>
      <c r="D160" s="80"/>
      <c r="E160" s="79"/>
      <c r="F160" s="79"/>
      <c r="G160" s="80"/>
      <c r="H160" s="80"/>
      <c r="I160" s="79"/>
      <c r="J160" s="80"/>
    </row>
    <row r="161" spans="1:10" s="81" customFormat="1" x14ac:dyDescent="0.25">
      <c r="A161" s="79"/>
      <c r="B161" s="79"/>
      <c r="C161" s="79"/>
      <c r="D161" s="80"/>
      <c r="E161" s="79"/>
      <c r="F161" s="79"/>
      <c r="G161" s="80"/>
      <c r="H161" s="80"/>
      <c r="I161" s="80"/>
      <c r="J161" s="80"/>
    </row>
    <row r="162" spans="1:10" s="81" customFormat="1" x14ac:dyDescent="0.25">
      <c r="A162" s="79"/>
      <c r="B162" s="79"/>
      <c r="C162" s="79"/>
      <c r="D162" s="80"/>
      <c r="E162" s="79"/>
      <c r="F162" s="79"/>
      <c r="G162" s="79"/>
      <c r="H162" s="80"/>
      <c r="I162" s="80"/>
      <c r="J162" s="80"/>
    </row>
    <row r="163" spans="1:10" s="81" customFormat="1" x14ac:dyDescent="0.25">
      <c r="A163" s="79"/>
      <c r="B163" s="79"/>
      <c r="C163" s="79"/>
      <c r="D163" s="80"/>
      <c r="E163" s="79"/>
      <c r="F163" s="79"/>
      <c r="G163" s="79"/>
      <c r="H163" s="80"/>
      <c r="I163" s="80"/>
      <c r="J163" s="80"/>
    </row>
    <row r="164" spans="1:10" s="81" customFormat="1" x14ac:dyDescent="0.25">
      <c r="A164" s="79"/>
      <c r="B164" s="79"/>
      <c r="C164" s="80"/>
      <c r="D164" s="80"/>
      <c r="E164" s="80"/>
      <c r="F164" s="80"/>
      <c r="G164" s="80"/>
      <c r="H164" s="80"/>
      <c r="I164" s="79"/>
      <c r="J164" s="80"/>
    </row>
    <row r="165" spans="1:10" s="81" customFormat="1" x14ac:dyDescent="0.25">
      <c r="A165" s="79"/>
      <c r="B165" s="79"/>
      <c r="C165" s="80"/>
      <c r="D165" s="80"/>
      <c r="E165" s="80"/>
      <c r="F165" s="80"/>
      <c r="G165" s="80"/>
      <c r="H165" s="80"/>
      <c r="I165" s="80"/>
      <c r="J165" s="80"/>
    </row>
    <row r="166" spans="1:10" s="81" customFormat="1" x14ac:dyDescent="0.25">
      <c r="A166" s="79"/>
      <c r="B166" s="79"/>
      <c r="C166" s="79"/>
      <c r="D166" s="80"/>
      <c r="E166" s="79"/>
      <c r="F166" s="80"/>
      <c r="G166" s="80"/>
      <c r="H166" s="80"/>
      <c r="I166" s="80"/>
      <c r="J166" s="80"/>
    </row>
    <row r="167" spans="1:10" s="81" customFormat="1" x14ac:dyDescent="0.25">
      <c r="A167" s="79"/>
      <c r="B167" s="79"/>
      <c r="C167" s="79"/>
      <c r="D167" s="80"/>
      <c r="E167" s="79"/>
      <c r="F167" s="80"/>
      <c r="G167" s="80"/>
      <c r="H167" s="80"/>
      <c r="I167" s="80"/>
      <c r="J167" s="80"/>
    </row>
    <row r="168" spans="1:10" s="81" customFormat="1" x14ac:dyDescent="0.25">
      <c r="A168" s="80"/>
      <c r="B168" s="79"/>
      <c r="C168" s="80"/>
      <c r="D168" s="80"/>
      <c r="E168" s="79"/>
      <c r="F168" s="80"/>
      <c r="G168" s="80"/>
      <c r="H168" s="80"/>
      <c r="I168" s="80"/>
      <c r="J168" s="80"/>
    </row>
    <row r="169" spans="1:10" s="81" customFormat="1" x14ac:dyDescent="0.25">
      <c r="A169" s="79"/>
      <c r="B169" s="80"/>
      <c r="C169" s="80"/>
      <c r="D169" s="80"/>
      <c r="E169" s="79"/>
      <c r="F169" s="80"/>
      <c r="G169" s="80"/>
      <c r="H169" s="80"/>
      <c r="I169" s="80"/>
      <c r="J169" s="80"/>
    </row>
    <row r="170" spans="1:10" s="81" customFormat="1" x14ac:dyDescent="0.25">
      <c r="A170" s="79"/>
      <c r="B170" s="80"/>
      <c r="C170" s="80"/>
      <c r="D170" s="80"/>
      <c r="E170" s="79"/>
      <c r="F170" s="80"/>
      <c r="G170" s="80"/>
      <c r="H170" s="80"/>
      <c r="I170" s="79"/>
      <c r="J170" s="80"/>
    </row>
    <row r="171" spans="1:10" s="81" customFormat="1" x14ac:dyDescent="0.25">
      <c r="A171" s="79"/>
      <c r="B171" s="80"/>
      <c r="C171" s="79"/>
      <c r="D171" s="80"/>
      <c r="E171" s="79"/>
      <c r="F171" s="79"/>
      <c r="G171" s="80"/>
      <c r="H171" s="80"/>
      <c r="I171" s="80"/>
      <c r="J171" s="80"/>
    </row>
    <row r="172" spans="1:10" s="81" customFormat="1" x14ac:dyDescent="0.25">
      <c r="A172" s="79"/>
      <c r="B172" s="80"/>
      <c r="C172" s="79"/>
      <c r="D172" s="80"/>
      <c r="E172" s="79"/>
      <c r="F172" s="79"/>
      <c r="G172" s="79"/>
      <c r="H172" s="80"/>
      <c r="I172" s="80"/>
      <c r="J172" s="80"/>
    </row>
    <row r="173" spans="1:10" s="81" customFormat="1" x14ac:dyDescent="0.25">
      <c r="A173" s="79"/>
      <c r="B173" s="80"/>
      <c r="C173" s="79"/>
      <c r="D173" s="80"/>
      <c r="E173" s="79"/>
      <c r="F173" s="79"/>
      <c r="G173" s="80"/>
      <c r="H173" s="80"/>
      <c r="I173" s="79"/>
      <c r="J173" s="80"/>
    </row>
    <row r="174" spans="1:10" s="81" customFormat="1" x14ac:dyDescent="0.25">
      <c r="A174" s="79"/>
      <c r="B174" s="80"/>
      <c r="C174" s="79"/>
      <c r="D174" s="80"/>
      <c r="E174" s="79"/>
      <c r="F174" s="79"/>
      <c r="G174" s="80"/>
      <c r="H174" s="80"/>
      <c r="I174" s="79"/>
      <c r="J174" s="80"/>
    </row>
    <row r="175" spans="1:10" s="81" customFormat="1" x14ac:dyDescent="0.25"/>
    <row r="176" spans="1:10" s="81" customFormat="1" x14ac:dyDescent="0.25"/>
    <row r="177" s="81" customFormat="1" x14ac:dyDescent="0.25"/>
    <row r="178" s="81" customFormat="1" x14ac:dyDescent="0.25"/>
    <row r="179" s="81" customFormat="1" x14ac:dyDescent="0.25"/>
    <row r="180" s="81" customFormat="1" x14ac:dyDescent="0.25"/>
    <row r="181" s="81" customFormat="1" x14ac:dyDescent="0.25"/>
    <row r="182" s="81" customFormat="1" x14ac:dyDescent="0.25"/>
    <row r="183" s="81" customFormat="1" x14ac:dyDescent="0.25"/>
    <row r="184" s="81" customFormat="1" x14ac:dyDescent="0.25"/>
    <row r="185" s="81" customFormat="1" x14ac:dyDescent="0.25"/>
    <row r="186" s="81" customFormat="1" x14ac:dyDescent="0.25"/>
    <row r="187" s="81" customFormat="1" x14ac:dyDescent="0.25"/>
    <row r="188" s="81" customFormat="1" x14ac:dyDescent="0.25"/>
    <row r="189" s="81" customFormat="1" x14ac:dyDescent="0.25"/>
    <row r="190" s="81" customFormat="1" x14ac:dyDescent="0.25"/>
    <row r="191" s="81" customFormat="1" x14ac:dyDescent="0.25"/>
    <row r="192" s="81" customFormat="1" x14ac:dyDescent="0.25"/>
    <row r="193" s="81" customFormat="1" x14ac:dyDescent="0.25"/>
    <row r="194" s="81" customFormat="1" x14ac:dyDescent="0.25"/>
    <row r="195" s="81" customFormat="1" x14ac:dyDescent="0.25"/>
    <row r="196" s="81" customFormat="1" x14ac:dyDescent="0.25"/>
    <row r="197" s="81" customFormat="1" x14ac:dyDescent="0.25"/>
    <row r="198" s="81" customFormat="1" x14ac:dyDescent="0.25"/>
    <row r="199" s="81" customFormat="1" x14ac:dyDescent="0.25"/>
    <row r="200" s="81" customFormat="1" x14ac:dyDescent="0.25"/>
    <row r="201" s="81" customFormat="1" x14ac:dyDescent="0.25"/>
    <row r="202" s="81" customFormat="1" x14ac:dyDescent="0.25"/>
    <row r="203" s="81" customFormat="1" x14ac:dyDescent="0.25"/>
    <row r="204" s="81" customFormat="1" x14ac:dyDescent="0.25"/>
    <row r="205" s="81" customFormat="1" x14ac:dyDescent="0.25"/>
    <row r="206" s="81" customFormat="1" x14ac:dyDescent="0.25"/>
    <row r="207" s="81" customFormat="1" x14ac:dyDescent="0.25"/>
    <row r="208" s="81" customFormat="1" x14ac:dyDescent="0.25"/>
    <row r="209" s="81" customFormat="1" x14ac:dyDescent="0.25"/>
    <row r="210" s="81" customFormat="1" x14ac:dyDescent="0.25"/>
    <row r="211" s="81" customFormat="1" x14ac:dyDescent="0.25"/>
    <row r="212" s="81" customFormat="1" x14ac:dyDescent="0.25"/>
    <row r="213" s="81" customFormat="1" x14ac:dyDescent="0.25"/>
    <row r="214" s="81" customFormat="1" x14ac:dyDescent="0.25"/>
    <row r="215" s="81" customFormat="1" x14ac:dyDescent="0.25"/>
    <row r="216" s="81" customFormat="1" x14ac:dyDescent="0.25"/>
    <row r="217" s="81" customFormat="1" x14ac:dyDescent="0.25"/>
    <row r="218" s="81" customFormat="1" x14ac:dyDescent="0.25"/>
    <row r="219" s="81" customFormat="1" x14ac:dyDescent="0.25"/>
    <row r="220" s="81" customFormat="1" x14ac:dyDescent="0.25"/>
    <row r="221" s="81" customFormat="1" x14ac:dyDescent="0.25"/>
    <row r="222" s="81" customFormat="1" x14ac:dyDescent="0.25"/>
    <row r="223" s="81" customFormat="1" x14ac:dyDescent="0.25"/>
    <row r="224" s="81" customFormat="1" x14ac:dyDescent="0.25"/>
    <row r="225" s="81" customFormat="1" x14ac:dyDescent="0.25"/>
    <row r="226" s="81" customFormat="1" x14ac:dyDescent="0.25"/>
    <row r="227" s="81" customFormat="1" x14ac:dyDescent="0.25"/>
    <row r="228" s="81" customFormat="1" x14ac:dyDescent="0.25"/>
    <row r="229" s="81" customFormat="1" x14ac:dyDescent="0.25"/>
    <row r="230" s="81" customFormat="1" x14ac:dyDescent="0.25"/>
    <row r="231" s="81" customFormat="1" x14ac:dyDescent="0.25"/>
    <row r="232" s="81" customFormat="1" x14ac:dyDescent="0.25"/>
    <row r="233" s="81" customFormat="1" x14ac:dyDescent="0.25"/>
    <row r="234" s="81" customFormat="1" x14ac:dyDescent="0.25"/>
    <row r="235" s="81" customFormat="1" x14ac:dyDescent="0.25"/>
    <row r="236" s="81" customFormat="1" x14ac:dyDescent="0.25"/>
    <row r="237" s="81" customFormat="1" x14ac:dyDescent="0.25"/>
    <row r="238" s="81" customFormat="1" x14ac:dyDescent="0.25"/>
    <row r="239" s="81" customFormat="1" x14ac:dyDescent="0.25"/>
    <row r="240" s="81" customFormat="1" x14ac:dyDescent="0.25"/>
    <row r="241" s="81" customFormat="1" x14ac:dyDescent="0.25"/>
    <row r="242" s="81" customFormat="1" x14ac:dyDescent="0.25"/>
    <row r="243" s="81" customFormat="1" x14ac:dyDescent="0.25"/>
    <row r="244" s="81" customFormat="1" x14ac:dyDescent="0.25"/>
    <row r="245" s="81" customFormat="1" x14ac:dyDescent="0.25"/>
    <row r="246" s="81" customFormat="1" x14ac:dyDescent="0.25"/>
    <row r="247" s="81" customFormat="1" x14ac:dyDescent="0.25"/>
    <row r="248" s="81" customFormat="1" x14ac:dyDescent="0.25"/>
    <row r="249" s="81" customFormat="1" x14ac:dyDescent="0.25"/>
    <row r="250" s="81" customFormat="1" x14ac:dyDescent="0.25"/>
    <row r="251" s="81" customFormat="1" x14ac:dyDescent="0.25"/>
    <row r="252" s="81" customFormat="1" x14ac:dyDescent="0.25"/>
    <row r="253" s="81" customFormat="1" x14ac:dyDescent="0.25"/>
    <row r="254" s="81" customFormat="1" x14ac:dyDescent="0.25"/>
    <row r="255" s="81" customFormat="1" x14ac:dyDescent="0.25"/>
    <row r="256" s="81" customFormat="1" x14ac:dyDescent="0.25"/>
    <row r="257" s="81" customFormat="1" x14ac:dyDescent="0.25"/>
    <row r="258" s="81" customFormat="1" x14ac:dyDescent="0.25"/>
    <row r="259" s="81" customFormat="1" x14ac:dyDescent="0.25"/>
    <row r="260" s="81" customFormat="1" x14ac:dyDescent="0.25"/>
    <row r="261" s="81" customFormat="1" x14ac:dyDescent="0.25"/>
    <row r="262" s="81" customFormat="1" x14ac:dyDescent="0.25"/>
    <row r="263" s="81" customFormat="1" x14ac:dyDescent="0.25"/>
    <row r="264" s="81" customFormat="1" x14ac:dyDescent="0.25"/>
    <row r="265" s="81" customFormat="1" x14ac:dyDescent="0.25"/>
    <row r="266" s="81" customFormat="1" x14ac:dyDescent="0.25"/>
    <row r="267" s="81" customFormat="1" x14ac:dyDescent="0.25"/>
    <row r="268" s="81" customFormat="1" x14ac:dyDescent="0.25"/>
    <row r="269" s="81" customFormat="1" x14ac:dyDescent="0.25"/>
    <row r="270" s="81" customFormat="1" x14ac:dyDescent="0.25"/>
    <row r="271" s="81" customFormat="1" x14ac:dyDescent="0.25"/>
    <row r="272" s="81" customFormat="1" x14ac:dyDescent="0.25"/>
    <row r="273" s="81" customFormat="1" x14ac:dyDescent="0.25"/>
    <row r="274" s="81" customFormat="1" x14ac:dyDescent="0.25"/>
    <row r="275" s="81" customFormat="1" x14ac:dyDescent="0.25"/>
    <row r="276" s="81" customFormat="1" x14ac:dyDescent="0.25"/>
    <row r="277" s="81" customFormat="1" x14ac:dyDescent="0.25"/>
    <row r="278" s="81" customFormat="1" x14ac:dyDescent="0.25"/>
    <row r="279" s="81" customFormat="1" x14ac:dyDescent="0.25"/>
    <row r="280" s="81" customFormat="1" x14ac:dyDescent="0.25"/>
    <row r="281" s="81" customFormat="1" x14ac:dyDescent="0.25"/>
    <row r="282" s="81" customFormat="1" x14ac:dyDescent="0.25"/>
    <row r="283" s="81" customFormat="1" x14ac:dyDescent="0.25"/>
    <row r="284" s="81" customFormat="1" x14ac:dyDescent="0.25"/>
    <row r="285" s="81" customFormat="1" x14ac:dyDescent="0.25"/>
    <row r="286" s="81" customFormat="1" x14ac:dyDescent="0.25"/>
    <row r="287" s="81" customFormat="1" x14ac:dyDescent="0.25"/>
    <row r="288" s="81" customFormat="1" x14ac:dyDescent="0.25"/>
    <row r="289" s="81" customFormat="1" x14ac:dyDescent="0.25"/>
    <row r="290" s="81" customFormat="1" x14ac:dyDescent="0.25"/>
    <row r="291" s="81" customFormat="1" x14ac:dyDescent="0.25"/>
    <row r="292" s="81" customFormat="1" x14ac:dyDescent="0.25"/>
    <row r="293" s="81" customFormat="1" x14ac:dyDescent="0.25"/>
    <row r="294" s="81" customFormat="1" x14ac:dyDescent="0.25"/>
    <row r="295" s="81" customFormat="1" x14ac:dyDescent="0.25"/>
    <row r="296" s="81" customFormat="1" x14ac:dyDescent="0.25"/>
    <row r="297" s="81" customFormat="1" x14ac:dyDescent="0.25"/>
    <row r="298" s="81" customFormat="1" x14ac:dyDescent="0.25"/>
    <row r="299" s="81" customFormat="1" x14ac:dyDescent="0.25"/>
    <row r="300" s="81" customFormat="1" x14ac:dyDescent="0.25"/>
    <row r="301" s="81" customFormat="1" x14ac:dyDescent="0.25"/>
    <row r="302" s="81" customFormat="1" x14ac:dyDescent="0.25"/>
    <row r="303" s="81" customFormat="1" x14ac:dyDescent="0.25"/>
    <row r="304" s="81" customFormat="1" x14ac:dyDescent="0.25"/>
    <row r="305" s="81" customFormat="1" x14ac:dyDescent="0.25"/>
    <row r="306" s="81" customFormat="1" x14ac:dyDescent="0.25"/>
    <row r="307" s="81" customFormat="1" x14ac:dyDescent="0.25"/>
    <row r="308" s="81" customFormat="1" x14ac:dyDescent="0.25"/>
    <row r="309" s="81" customFormat="1" x14ac:dyDescent="0.25"/>
    <row r="310" s="81" customFormat="1" x14ac:dyDescent="0.25"/>
    <row r="311" s="81" customFormat="1" x14ac:dyDescent="0.25"/>
    <row r="312" s="81" customFormat="1" x14ac:dyDescent="0.25"/>
    <row r="313" s="81" customFormat="1" x14ac:dyDescent="0.25"/>
    <row r="314" s="81" customFormat="1" x14ac:dyDescent="0.25"/>
    <row r="315" s="81" customFormat="1" x14ac:dyDescent="0.25"/>
    <row r="316" s="81" customFormat="1" x14ac:dyDescent="0.25"/>
    <row r="317" s="81" customFormat="1" x14ac:dyDescent="0.25"/>
    <row r="318" s="81" customFormat="1" x14ac:dyDescent="0.25"/>
    <row r="319" s="81" customFormat="1" x14ac:dyDescent="0.25"/>
    <row r="320" s="81" customFormat="1" x14ac:dyDescent="0.25"/>
    <row r="321" s="81" customFormat="1" x14ac:dyDescent="0.25"/>
    <row r="322" s="81" customFormat="1" x14ac:dyDescent="0.25"/>
  </sheetData>
  <mergeCells count="11">
    <mergeCell ref="F27:F29"/>
    <mergeCell ref="F1:F2"/>
    <mergeCell ref="G1:G2"/>
    <mergeCell ref="H1:H2"/>
    <mergeCell ref="I1:I2"/>
    <mergeCell ref="J1:J2"/>
    <mergeCell ref="A1:A2"/>
    <mergeCell ref="B1:B2"/>
    <mergeCell ref="C1:C2"/>
    <mergeCell ref="D1:D2"/>
    <mergeCell ref="E1:E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90" zoomScaleNormal="90" workbookViewId="0">
      <selection activeCell="A3" sqref="A3"/>
    </sheetView>
  </sheetViews>
  <sheetFormatPr defaultRowHeight="15" x14ac:dyDescent="0.25"/>
  <cols>
    <col min="1" max="1" width="15.85546875" customWidth="1"/>
    <col min="2" max="2" width="33.28515625" customWidth="1"/>
    <col min="3" max="3" width="58.5703125" customWidth="1"/>
    <col min="4" max="4" width="18.28515625" customWidth="1"/>
    <col min="5" max="5" width="15.7109375" customWidth="1"/>
    <col min="6" max="6" width="16.28515625" customWidth="1"/>
    <col min="7" max="7" width="17.140625" customWidth="1"/>
    <col min="8" max="8" width="38.5703125" customWidth="1"/>
    <col min="10" max="10" width="14.28515625" customWidth="1"/>
  </cols>
  <sheetData>
    <row r="1" spans="1:10" x14ac:dyDescent="0.25">
      <c r="A1" s="94" t="s">
        <v>0</v>
      </c>
      <c r="B1" s="92" t="s">
        <v>1</v>
      </c>
      <c r="C1" s="92" t="s">
        <v>2</v>
      </c>
      <c r="D1" s="98" t="s">
        <v>3</v>
      </c>
      <c r="E1" s="92" t="s">
        <v>4</v>
      </c>
      <c r="F1" s="92" t="s">
        <v>5</v>
      </c>
      <c r="G1" s="92" t="s">
        <v>6</v>
      </c>
      <c r="H1" s="92" t="s">
        <v>7</v>
      </c>
      <c r="I1" s="100" t="s">
        <v>8</v>
      </c>
      <c r="J1" s="100" t="s">
        <v>9</v>
      </c>
    </row>
    <row r="2" spans="1:10" ht="15.75" customHeight="1" thickBot="1" x14ac:dyDescent="0.3">
      <c r="A2" s="95"/>
      <c r="B2" s="93"/>
      <c r="C2" s="93"/>
      <c r="D2" s="102"/>
      <c r="E2" s="93"/>
      <c r="F2" s="93"/>
      <c r="G2" s="93"/>
      <c r="H2" s="93" t="s">
        <v>7</v>
      </c>
      <c r="I2" s="103"/>
      <c r="J2" s="103" t="s">
        <v>9</v>
      </c>
    </row>
    <row r="3" spans="1:10" ht="102" x14ac:dyDescent="0.25">
      <c r="A3" s="6" t="s">
        <v>1019</v>
      </c>
      <c r="B3" s="5" t="s">
        <v>17</v>
      </c>
      <c r="C3" s="5" t="s">
        <v>18</v>
      </c>
      <c r="D3" s="5" t="s">
        <v>19</v>
      </c>
      <c r="E3" s="5" t="s">
        <v>20</v>
      </c>
      <c r="F3" s="84" t="s">
        <v>994</v>
      </c>
      <c r="G3" s="5" t="s">
        <v>745</v>
      </c>
      <c r="H3" s="5" t="s">
        <v>55</v>
      </c>
      <c r="I3" s="16" t="s">
        <v>20</v>
      </c>
      <c r="J3" s="17" t="s">
        <v>56</v>
      </c>
    </row>
    <row r="4" spans="1:10" ht="102" x14ac:dyDescent="0.25">
      <c r="A4" s="6"/>
      <c r="B4" s="9" t="s">
        <v>64</v>
      </c>
      <c r="C4" s="28" t="s">
        <v>65</v>
      </c>
      <c r="D4" s="9" t="s">
        <v>19</v>
      </c>
      <c r="E4" s="9" t="s">
        <v>20</v>
      </c>
      <c r="F4" s="34" t="s">
        <v>993</v>
      </c>
      <c r="G4" s="11" t="s">
        <v>746</v>
      </c>
      <c r="H4" s="69" t="s">
        <v>66</v>
      </c>
      <c r="I4" s="16" t="s">
        <v>28</v>
      </c>
      <c r="J4" s="17" t="s">
        <v>993</v>
      </c>
    </row>
    <row r="5" spans="1:10" ht="89.25" x14ac:dyDescent="0.25">
      <c r="A5" s="6"/>
      <c r="B5" s="7"/>
      <c r="C5" s="7"/>
      <c r="D5" s="7"/>
      <c r="E5" s="9"/>
      <c r="F5" s="10"/>
      <c r="G5" s="14" t="s">
        <v>747</v>
      </c>
      <c r="H5" s="56" t="s">
        <v>76</v>
      </c>
      <c r="I5" s="16" t="s">
        <v>20</v>
      </c>
      <c r="J5" s="17" t="s">
        <v>77</v>
      </c>
    </row>
    <row r="6" spans="1:10" ht="89.25" x14ac:dyDescent="0.25">
      <c r="A6" s="6"/>
      <c r="B6" s="16" t="s">
        <v>84</v>
      </c>
      <c r="C6" s="16" t="s">
        <v>85</v>
      </c>
      <c r="D6" s="16" t="s">
        <v>86</v>
      </c>
      <c r="E6" s="16" t="s">
        <v>20</v>
      </c>
      <c r="F6" s="29" t="s">
        <v>87</v>
      </c>
      <c r="G6" s="14" t="s">
        <v>748</v>
      </c>
      <c r="H6" s="56" t="s">
        <v>88</v>
      </c>
      <c r="I6" s="31" t="s">
        <v>20</v>
      </c>
      <c r="J6" s="17" t="s">
        <v>89</v>
      </c>
    </row>
    <row r="7" spans="1:10" ht="38.25" x14ac:dyDescent="0.25">
      <c r="A7" s="32"/>
      <c r="B7" s="7"/>
      <c r="C7" s="7"/>
      <c r="D7" s="9"/>
      <c r="E7" s="7"/>
      <c r="F7" s="10"/>
      <c r="G7" s="14" t="s">
        <v>749</v>
      </c>
      <c r="H7" s="68" t="s">
        <v>92</v>
      </c>
      <c r="I7" s="8" t="s">
        <v>20</v>
      </c>
      <c r="J7" s="20" t="s">
        <v>60</v>
      </c>
    </row>
    <row r="8" spans="1:10" ht="38.25" x14ac:dyDescent="0.25">
      <c r="A8" s="6"/>
      <c r="B8" s="7"/>
      <c r="C8" s="7"/>
      <c r="D8" s="9"/>
      <c r="E8" s="9"/>
      <c r="F8" s="10"/>
      <c r="G8" s="14" t="s">
        <v>750</v>
      </c>
      <c r="H8" s="68" t="s">
        <v>94</v>
      </c>
      <c r="I8" s="19" t="s">
        <v>20</v>
      </c>
      <c r="J8" s="20" t="s">
        <v>56</v>
      </c>
    </row>
    <row r="9" spans="1:10" ht="127.5" x14ac:dyDescent="0.25">
      <c r="A9" s="6"/>
      <c r="B9" s="8" t="s">
        <v>106</v>
      </c>
      <c r="C9" s="14" t="s">
        <v>107</v>
      </c>
      <c r="D9" s="14" t="s">
        <v>108</v>
      </c>
      <c r="E9" s="14" t="s">
        <v>20</v>
      </c>
      <c r="F9" s="29" t="s">
        <v>1005</v>
      </c>
      <c r="G9" s="14" t="s">
        <v>751</v>
      </c>
      <c r="H9" s="68" t="s">
        <v>116</v>
      </c>
      <c r="I9" s="8" t="s">
        <v>20</v>
      </c>
      <c r="J9" s="20" t="s">
        <v>117</v>
      </c>
    </row>
    <row r="10" spans="1:10" ht="153" x14ac:dyDescent="0.25">
      <c r="A10" s="6"/>
      <c r="B10" s="9" t="s">
        <v>121</v>
      </c>
      <c r="C10" s="9" t="s">
        <v>122</v>
      </c>
      <c r="D10" s="9" t="s">
        <v>19</v>
      </c>
      <c r="E10" s="9" t="s">
        <v>28</v>
      </c>
      <c r="F10" s="16" t="s">
        <v>1013</v>
      </c>
      <c r="G10" s="14" t="s">
        <v>908</v>
      </c>
      <c r="H10" s="69" t="s">
        <v>123</v>
      </c>
      <c r="I10" s="16" t="s">
        <v>28</v>
      </c>
      <c r="J10" s="17" t="s">
        <v>1011</v>
      </c>
    </row>
    <row r="11" spans="1:10" ht="102" x14ac:dyDescent="0.25">
      <c r="A11" s="32"/>
      <c r="B11" s="9"/>
      <c r="C11" s="9"/>
      <c r="D11" s="9"/>
      <c r="E11" s="7"/>
      <c r="F11" s="34"/>
      <c r="G11" s="14" t="s">
        <v>754</v>
      </c>
      <c r="H11" s="56" t="s">
        <v>140</v>
      </c>
      <c r="I11" s="16" t="s">
        <v>20</v>
      </c>
      <c r="J11" s="17" t="s">
        <v>987</v>
      </c>
    </row>
    <row r="12" spans="1:10" ht="102" x14ac:dyDescent="0.25">
      <c r="A12" s="32"/>
      <c r="B12" s="11"/>
      <c r="C12" s="11"/>
      <c r="D12" s="11"/>
      <c r="E12" s="19"/>
      <c r="F12" s="11"/>
      <c r="G12" s="14" t="s">
        <v>755</v>
      </c>
      <c r="H12" s="68" t="s">
        <v>162</v>
      </c>
      <c r="I12" s="8" t="s">
        <v>20</v>
      </c>
      <c r="J12" s="20" t="s">
        <v>163</v>
      </c>
    </row>
    <row r="13" spans="1:10" ht="204" x14ac:dyDescent="0.25">
      <c r="A13" s="6"/>
      <c r="B13" s="9" t="s">
        <v>169</v>
      </c>
      <c r="C13" s="9" t="s">
        <v>170</v>
      </c>
      <c r="D13" s="9" t="s">
        <v>19</v>
      </c>
      <c r="E13" s="9" t="s">
        <v>28</v>
      </c>
      <c r="F13" s="34" t="s">
        <v>995</v>
      </c>
      <c r="G13" s="14" t="s">
        <v>756</v>
      </c>
      <c r="H13" s="69" t="s">
        <v>171</v>
      </c>
      <c r="I13" s="16" t="s">
        <v>28</v>
      </c>
      <c r="J13" s="17" t="s">
        <v>172</v>
      </c>
    </row>
    <row r="14" spans="1:10" ht="102" x14ac:dyDescent="0.25">
      <c r="A14" s="6"/>
      <c r="B14" s="9"/>
      <c r="C14" s="9"/>
      <c r="D14" s="9"/>
      <c r="E14" s="9"/>
      <c r="F14" s="10"/>
      <c r="G14" s="14" t="s">
        <v>757</v>
      </c>
      <c r="H14" s="56" t="s">
        <v>135</v>
      </c>
      <c r="I14" s="16" t="s">
        <v>28</v>
      </c>
      <c r="J14" s="17" t="s">
        <v>136</v>
      </c>
    </row>
    <row r="15" spans="1:10" ht="89.25" x14ac:dyDescent="0.25">
      <c r="A15" s="6"/>
      <c r="B15" s="7"/>
      <c r="C15" s="7"/>
      <c r="D15" s="9"/>
      <c r="E15" s="9"/>
      <c r="F15" s="10"/>
      <c r="G15" s="14" t="s">
        <v>758</v>
      </c>
      <c r="H15" s="56" t="s">
        <v>181</v>
      </c>
      <c r="I15" s="16" t="s">
        <v>20</v>
      </c>
      <c r="J15" s="17" t="s">
        <v>960</v>
      </c>
    </row>
    <row r="16" spans="1:10" ht="114.75" x14ac:dyDescent="0.25">
      <c r="A16" s="32"/>
      <c r="B16" s="7"/>
      <c r="C16" s="7"/>
      <c r="D16" s="9"/>
      <c r="E16" s="7"/>
      <c r="F16" s="10"/>
      <c r="G16" s="14" t="s">
        <v>759</v>
      </c>
      <c r="H16" s="56" t="s">
        <v>191</v>
      </c>
      <c r="I16" s="16" t="s">
        <v>20</v>
      </c>
      <c r="J16" s="17" t="s">
        <v>931</v>
      </c>
    </row>
    <row r="17" spans="1:10" ht="127.5" x14ac:dyDescent="0.25">
      <c r="A17" s="32"/>
      <c r="B17" s="7"/>
      <c r="C17" s="7"/>
      <c r="D17" s="9"/>
      <c r="E17" s="7"/>
      <c r="F17" s="10"/>
      <c r="G17" s="14" t="s">
        <v>760</v>
      </c>
      <c r="H17" s="56" t="s">
        <v>201</v>
      </c>
      <c r="I17" s="16" t="s">
        <v>103</v>
      </c>
      <c r="J17" s="16" t="s">
        <v>180</v>
      </c>
    </row>
    <row r="18" spans="1:10" ht="102" x14ac:dyDescent="0.25">
      <c r="A18" s="32"/>
      <c r="B18" s="7"/>
      <c r="C18" s="7"/>
      <c r="D18" s="9"/>
      <c r="E18" s="7"/>
      <c r="F18" s="10"/>
      <c r="G18" s="14" t="s">
        <v>761</v>
      </c>
      <c r="H18" s="56" t="s">
        <v>216</v>
      </c>
      <c r="I18" s="16" t="s">
        <v>20</v>
      </c>
      <c r="J18" s="17" t="s">
        <v>217</v>
      </c>
    </row>
    <row r="19" spans="1:10" ht="102" x14ac:dyDescent="0.25">
      <c r="A19" s="32"/>
      <c r="B19" s="7"/>
      <c r="C19" s="7"/>
      <c r="D19" s="9"/>
      <c r="E19" s="7"/>
      <c r="F19" s="10"/>
      <c r="G19" s="14" t="s">
        <v>762</v>
      </c>
      <c r="H19" s="68" t="s">
        <v>224</v>
      </c>
      <c r="I19" s="8" t="s">
        <v>20</v>
      </c>
      <c r="J19" s="20" t="s">
        <v>163</v>
      </c>
    </row>
    <row r="20" spans="1:10" ht="127.5" x14ac:dyDescent="0.25">
      <c r="A20" s="32"/>
      <c r="B20" s="7"/>
      <c r="C20" s="7"/>
      <c r="D20" s="9"/>
      <c r="E20" s="7"/>
      <c r="F20" s="10"/>
      <c r="G20" s="14" t="s">
        <v>763</v>
      </c>
      <c r="H20" s="56" t="s">
        <v>226</v>
      </c>
      <c r="I20" s="16" t="s">
        <v>20</v>
      </c>
      <c r="J20" s="17" t="s">
        <v>919</v>
      </c>
    </row>
    <row r="21" spans="1:10" ht="140.25" x14ac:dyDescent="0.25">
      <c r="A21" s="32"/>
      <c r="B21" s="7"/>
      <c r="C21" s="7"/>
      <c r="D21" s="9"/>
      <c r="E21" s="7"/>
      <c r="F21" s="10"/>
      <c r="G21" s="14" t="s">
        <v>764</v>
      </c>
      <c r="H21" s="68" t="s">
        <v>229</v>
      </c>
      <c r="I21" s="8" t="s">
        <v>103</v>
      </c>
      <c r="J21" s="20" t="s">
        <v>230</v>
      </c>
    </row>
    <row r="22" spans="1:10" ht="63.75" x14ac:dyDescent="0.25">
      <c r="A22" s="32"/>
      <c r="B22" s="7"/>
      <c r="C22" s="7"/>
      <c r="D22" s="9"/>
      <c r="E22" s="7"/>
      <c r="F22" s="10"/>
      <c r="G22" s="14" t="s">
        <v>765</v>
      </c>
      <c r="H22" s="68" t="s">
        <v>233</v>
      </c>
      <c r="I22" s="8" t="s">
        <v>103</v>
      </c>
      <c r="J22" s="20" t="s">
        <v>60</v>
      </c>
    </row>
    <row r="23" spans="1:10" ht="89.25" x14ac:dyDescent="0.25">
      <c r="A23" s="6"/>
      <c r="B23" s="37" t="s">
        <v>244</v>
      </c>
      <c r="C23" s="37" t="s">
        <v>245</v>
      </c>
      <c r="D23" s="16" t="s">
        <v>19</v>
      </c>
      <c r="E23" s="16" t="s">
        <v>20</v>
      </c>
      <c r="F23" s="29" t="s">
        <v>996</v>
      </c>
      <c r="G23" s="14" t="s">
        <v>766</v>
      </c>
      <c r="H23" s="68" t="s">
        <v>256</v>
      </c>
      <c r="I23" s="8" t="s">
        <v>20</v>
      </c>
      <c r="J23" s="20" t="s">
        <v>963</v>
      </c>
    </row>
    <row r="24" spans="1:10" ht="63.75" x14ac:dyDescent="0.25">
      <c r="A24" s="6"/>
      <c r="B24" s="19"/>
      <c r="C24" s="11"/>
      <c r="D24" s="11"/>
      <c r="E24" s="11"/>
      <c r="F24" s="36"/>
      <c r="G24" s="14" t="s">
        <v>767</v>
      </c>
      <c r="H24" s="70" t="s">
        <v>258</v>
      </c>
      <c r="I24" s="9" t="s">
        <v>28</v>
      </c>
      <c r="J24" s="9" t="s">
        <v>259</v>
      </c>
    </row>
    <row r="25" spans="1:10" ht="121.5" customHeight="1" x14ac:dyDescent="0.25">
      <c r="A25" s="6"/>
      <c r="B25" s="28" t="s">
        <v>287</v>
      </c>
      <c r="C25" s="37" t="s">
        <v>288</v>
      </c>
      <c r="D25" s="16" t="s">
        <v>19</v>
      </c>
      <c r="E25" s="9" t="s">
        <v>20</v>
      </c>
      <c r="F25" s="88" t="s">
        <v>388</v>
      </c>
      <c r="G25" s="14" t="s">
        <v>873</v>
      </c>
      <c r="H25" s="56" t="s">
        <v>309</v>
      </c>
      <c r="I25" s="16" t="s">
        <v>28</v>
      </c>
      <c r="J25" s="17" t="s">
        <v>310</v>
      </c>
    </row>
    <row r="26" spans="1:10" ht="102" x14ac:dyDescent="0.25">
      <c r="A26" s="6"/>
      <c r="B26" s="9"/>
      <c r="C26" s="9"/>
      <c r="D26" s="9"/>
      <c r="E26" s="9"/>
      <c r="F26" s="89"/>
      <c r="G26" s="14" t="s">
        <v>914</v>
      </c>
      <c r="H26" s="56" t="s">
        <v>373</v>
      </c>
      <c r="I26" s="16" t="s">
        <v>20</v>
      </c>
      <c r="J26" s="17" t="s">
        <v>1024</v>
      </c>
    </row>
    <row r="27" spans="1:10" ht="140.25" x14ac:dyDescent="0.25">
      <c r="A27" s="32"/>
      <c r="B27" s="9"/>
      <c r="C27" s="9"/>
      <c r="D27" s="9"/>
      <c r="E27" s="9"/>
      <c r="F27" s="89"/>
      <c r="G27" s="14" t="s">
        <v>915</v>
      </c>
      <c r="H27" s="56" t="s">
        <v>387</v>
      </c>
      <c r="I27" s="16" t="s">
        <v>20</v>
      </c>
      <c r="J27" s="17" t="s">
        <v>388</v>
      </c>
    </row>
    <row r="28" spans="1:10" ht="76.5" x14ac:dyDescent="0.25">
      <c r="A28" s="32"/>
      <c r="B28" s="16" t="s">
        <v>255</v>
      </c>
      <c r="C28" s="16" t="s">
        <v>396</v>
      </c>
      <c r="D28" s="16" t="s">
        <v>269</v>
      </c>
      <c r="E28" s="16" t="s">
        <v>20</v>
      </c>
      <c r="F28" s="29" t="s">
        <v>397</v>
      </c>
      <c r="G28" s="14" t="s">
        <v>770</v>
      </c>
      <c r="H28" s="56" t="s">
        <v>398</v>
      </c>
      <c r="I28" s="31" t="s">
        <v>20</v>
      </c>
      <c r="J28" s="17" t="s">
        <v>399</v>
      </c>
    </row>
    <row r="29" spans="1:10" ht="165.75" x14ac:dyDescent="0.25">
      <c r="A29" s="6"/>
      <c r="B29" s="16" t="s">
        <v>410</v>
      </c>
      <c r="C29" s="37" t="s">
        <v>411</v>
      </c>
      <c r="D29" s="16" t="s">
        <v>19</v>
      </c>
      <c r="E29" s="16" t="s">
        <v>20</v>
      </c>
      <c r="F29" s="29" t="s">
        <v>997</v>
      </c>
      <c r="G29" s="14" t="s">
        <v>896</v>
      </c>
      <c r="H29" s="56" t="s">
        <v>416</v>
      </c>
      <c r="I29" s="16" t="s">
        <v>28</v>
      </c>
      <c r="J29" s="17" t="s">
        <v>71</v>
      </c>
    </row>
    <row r="30" spans="1:10" ht="51" x14ac:dyDescent="0.25">
      <c r="A30" s="6"/>
      <c r="B30" s="7"/>
      <c r="C30" s="7"/>
      <c r="D30" s="9"/>
      <c r="E30" s="9"/>
      <c r="F30" s="10"/>
      <c r="G30" s="14" t="s">
        <v>821</v>
      </c>
      <c r="H30" s="56" t="s">
        <v>419</v>
      </c>
      <c r="I30" s="16" t="s">
        <v>20</v>
      </c>
      <c r="J30" s="17" t="s">
        <v>420</v>
      </c>
    </row>
    <row r="31" spans="1:10" ht="51" x14ac:dyDescent="0.25">
      <c r="A31" s="6"/>
      <c r="B31" s="7"/>
      <c r="C31" s="7"/>
      <c r="D31" s="9"/>
      <c r="E31" s="9"/>
      <c r="F31" s="10"/>
      <c r="G31" s="14" t="s">
        <v>772</v>
      </c>
      <c r="H31" s="56" t="s">
        <v>424</v>
      </c>
      <c r="I31" s="16" t="s">
        <v>20</v>
      </c>
      <c r="J31" s="17" t="s">
        <v>261</v>
      </c>
    </row>
    <row r="32" spans="1:10" ht="102" x14ac:dyDescent="0.25">
      <c r="A32" s="6"/>
      <c r="B32" s="7"/>
      <c r="C32" s="7"/>
      <c r="D32" s="9"/>
      <c r="E32" s="9"/>
      <c r="F32" s="10"/>
      <c r="G32" s="14" t="s">
        <v>810</v>
      </c>
      <c r="H32" s="56" t="s">
        <v>427</v>
      </c>
      <c r="I32" s="16" t="s">
        <v>20</v>
      </c>
      <c r="J32" s="17" t="s">
        <v>921</v>
      </c>
    </row>
    <row r="33" spans="1:10" ht="51" x14ac:dyDescent="0.25">
      <c r="A33" s="6"/>
      <c r="B33" s="7"/>
      <c r="C33" s="7"/>
      <c r="D33" s="9"/>
      <c r="E33" s="9"/>
      <c r="F33" s="10"/>
      <c r="G33" s="14" t="s">
        <v>773</v>
      </c>
      <c r="H33" s="68" t="s">
        <v>433</v>
      </c>
      <c r="I33" s="8" t="s">
        <v>20</v>
      </c>
      <c r="J33" s="20" t="s">
        <v>434</v>
      </c>
    </row>
    <row r="34" spans="1:10" ht="63.75" x14ac:dyDescent="0.25">
      <c r="A34" s="6"/>
      <c r="B34" s="7"/>
      <c r="C34" s="7"/>
      <c r="D34" s="9"/>
      <c r="E34" s="9"/>
      <c r="F34" s="10"/>
      <c r="G34" s="14" t="s">
        <v>1025</v>
      </c>
      <c r="H34" s="56" t="s">
        <v>443</v>
      </c>
      <c r="I34" s="16" t="s">
        <v>20</v>
      </c>
      <c r="J34" s="17" t="s">
        <v>444</v>
      </c>
    </row>
    <row r="35" spans="1:10" ht="51" x14ac:dyDescent="0.25">
      <c r="A35" s="6"/>
      <c r="B35" s="7"/>
      <c r="C35" s="7"/>
      <c r="D35" s="9"/>
      <c r="E35" s="9"/>
      <c r="F35" s="10"/>
      <c r="G35" s="14" t="s">
        <v>823</v>
      </c>
      <c r="H35" s="56" t="s">
        <v>447</v>
      </c>
      <c r="I35" s="16" t="s">
        <v>28</v>
      </c>
      <c r="J35" s="17" t="s">
        <v>448</v>
      </c>
    </row>
    <row r="36" spans="1:10" ht="51" x14ac:dyDescent="0.25">
      <c r="A36" s="6"/>
      <c r="B36" s="7"/>
      <c r="C36" s="7"/>
      <c r="D36" s="9"/>
      <c r="E36" s="9"/>
      <c r="F36" s="10"/>
      <c r="G36" s="14" t="s">
        <v>811</v>
      </c>
      <c r="H36" s="56" t="s">
        <v>452</v>
      </c>
      <c r="I36" s="16" t="s">
        <v>20</v>
      </c>
      <c r="J36" s="17" t="s">
        <v>82</v>
      </c>
    </row>
    <row r="37" spans="1:10" ht="51" x14ac:dyDescent="0.25">
      <c r="A37" s="6"/>
      <c r="B37" s="7"/>
      <c r="C37" s="7"/>
      <c r="D37" s="9"/>
      <c r="E37" s="9"/>
      <c r="F37" s="10"/>
      <c r="G37" s="14" t="s">
        <v>775</v>
      </c>
      <c r="H37" s="56" t="s">
        <v>455</v>
      </c>
      <c r="I37" s="16" t="s">
        <v>28</v>
      </c>
      <c r="J37" s="17" t="s">
        <v>71</v>
      </c>
    </row>
    <row r="38" spans="1:10" ht="127.5" x14ac:dyDescent="0.25">
      <c r="A38" s="6"/>
      <c r="B38" s="7"/>
      <c r="C38" s="7"/>
      <c r="D38" s="9"/>
      <c r="E38" s="9"/>
      <c r="F38" s="10"/>
      <c r="G38" s="14" t="s">
        <v>824</v>
      </c>
      <c r="H38" s="56" t="s">
        <v>464</v>
      </c>
      <c r="I38" s="16" t="s">
        <v>28</v>
      </c>
      <c r="J38" s="17" t="s">
        <v>1008</v>
      </c>
    </row>
    <row r="39" spans="1:10" ht="102" x14ac:dyDescent="0.25">
      <c r="A39" s="6"/>
      <c r="B39" s="7"/>
      <c r="C39" s="7"/>
      <c r="D39" s="9"/>
      <c r="E39" s="9"/>
      <c r="F39" s="10"/>
      <c r="G39" s="14" t="s">
        <v>1026</v>
      </c>
      <c r="H39" s="56" t="s">
        <v>470</v>
      </c>
      <c r="I39" s="16" t="s">
        <v>28</v>
      </c>
      <c r="J39" s="17" t="s">
        <v>471</v>
      </c>
    </row>
    <row r="40" spans="1:10" ht="102" x14ac:dyDescent="0.25">
      <c r="A40" s="6"/>
      <c r="B40" s="7"/>
      <c r="C40" s="7"/>
      <c r="D40" s="9"/>
      <c r="E40" s="9"/>
      <c r="F40" s="10"/>
      <c r="G40" s="14" t="s">
        <v>777</v>
      </c>
      <c r="H40" s="56" t="s">
        <v>476</v>
      </c>
      <c r="I40" s="16" t="s">
        <v>28</v>
      </c>
      <c r="J40" s="17" t="s">
        <v>477</v>
      </c>
    </row>
    <row r="41" spans="1:10" ht="63.75" x14ac:dyDescent="0.25">
      <c r="A41" s="6"/>
      <c r="B41" s="16" t="s">
        <v>502</v>
      </c>
      <c r="C41" s="16" t="s">
        <v>503</v>
      </c>
      <c r="D41" s="16" t="s">
        <v>504</v>
      </c>
      <c r="E41" s="16" t="s">
        <v>20</v>
      </c>
      <c r="F41" s="29" t="s">
        <v>507</v>
      </c>
      <c r="G41" s="14" t="s">
        <v>1029</v>
      </c>
      <c r="H41" s="56" t="s">
        <v>506</v>
      </c>
      <c r="I41" s="16" t="s">
        <v>28</v>
      </c>
      <c r="J41" s="17" t="s">
        <v>507</v>
      </c>
    </row>
    <row r="42" spans="1:10" ht="140.25" x14ac:dyDescent="0.25">
      <c r="A42" s="6"/>
      <c r="B42" s="43" t="s">
        <v>510</v>
      </c>
      <c r="C42" s="16" t="s">
        <v>511</v>
      </c>
      <c r="D42" s="16" t="s">
        <v>108</v>
      </c>
      <c r="E42" s="16" t="s">
        <v>20</v>
      </c>
      <c r="F42" s="29" t="s">
        <v>998</v>
      </c>
      <c r="G42" s="14" t="s">
        <v>827</v>
      </c>
      <c r="H42" s="56" t="s">
        <v>514</v>
      </c>
      <c r="I42" s="16" t="s">
        <v>20</v>
      </c>
      <c r="J42" s="20" t="s">
        <v>132</v>
      </c>
    </row>
    <row r="43" spans="1:10" ht="102" x14ac:dyDescent="0.25">
      <c r="A43" s="6"/>
      <c r="B43" s="44"/>
      <c r="C43" s="7"/>
      <c r="D43" s="9"/>
      <c r="E43" s="9"/>
      <c r="F43" s="10"/>
      <c r="G43" s="14" t="s">
        <v>781</v>
      </c>
      <c r="H43" s="56" t="s">
        <v>517</v>
      </c>
      <c r="I43" s="16" t="s">
        <v>20</v>
      </c>
      <c r="J43" s="17" t="s">
        <v>518</v>
      </c>
    </row>
    <row r="44" spans="1:10" ht="51" x14ac:dyDescent="0.25">
      <c r="A44" s="32"/>
      <c r="B44" s="44"/>
      <c r="C44" s="7"/>
      <c r="D44" s="9"/>
      <c r="E44" s="7"/>
      <c r="F44" s="10"/>
      <c r="G44" s="14" t="s">
        <v>829</v>
      </c>
      <c r="H44" s="68" t="s">
        <v>524</v>
      </c>
      <c r="I44" s="8" t="s">
        <v>20</v>
      </c>
      <c r="J44" s="20" t="s">
        <v>1004</v>
      </c>
    </row>
    <row r="45" spans="1:10" ht="25.5" x14ac:dyDescent="0.25">
      <c r="A45" s="32"/>
      <c r="B45" s="44"/>
      <c r="C45" s="7"/>
      <c r="D45" s="9"/>
      <c r="E45" s="7"/>
      <c r="F45" s="10"/>
      <c r="G45" s="14" t="s">
        <v>782</v>
      </c>
      <c r="H45" s="68" t="s">
        <v>526</v>
      </c>
      <c r="I45" s="8" t="s">
        <v>20</v>
      </c>
      <c r="J45" s="20" t="s">
        <v>60</v>
      </c>
    </row>
    <row r="46" spans="1:10" ht="51" x14ac:dyDescent="0.25">
      <c r="A46" s="32"/>
      <c r="B46" s="44"/>
      <c r="C46" s="7"/>
      <c r="D46" s="9"/>
      <c r="E46" s="7"/>
      <c r="F46" s="10"/>
      <c r="G46" s="14" t="s">
        <v>897</v>
      </c>
      <c r="H46" s="70" t="s">
        <v>531</v>
      </c>
      <c r="I46" s="8" t="s">
        <v>20</v>
      </c>
      <c r="J46" s="20" t="s">
        <v>944</v>
      </c>
    </row>
    <row r="47" spans="1:10" ht="178.5" x14ac:dyDescent="0.25">
      <c r="A47" s="6"/>
      <c r="B47" s="16" t="s">
        <v>265</v>
      </c>
      <c r="C47" s="16" t="s">
        <v>554</v>
      </c>
      <c r="D47" s="16" t="s">
        <v>555</v>
      </c>
      <c r="E47" s="16" t="s">
        <v>20</v>
      </c>
      <c r="F47" s="29" t="s">
        <v>999</v>
      </c>
      <c r="G47" s="14" t="s">
        <v>847</v>
      </c>
      <c r="H47" s="56" t="s">
        <v>558</v>
      </c>
      <c r="I47" s="16" t="s">
        <v>28</v>
      </c>
      <c r="J47" s="17" t="s">
        <v>559</v>
      </c>
    </row>
    <row r="48" spans="1:10" ht="63.75" x14ac:dyDescent="0.25">
      <c r="A48" s="6"/>
      <c r="B48" s="9"/>
      <c r="C48" s="9"/>
      <c r="D48" s="9"/>
      <c r="E48" s="9"/>
      <c r="F48" s="34"/>
      <c r="G48" s="14" t="s">
        <v>784</v>
      </c>
      <c r="H48" s="56" t="s">
        <v>563</v>
      </c>
      <c r="I48" s="16" t="s">
        <v>28</v>
      </c>
      <c r="J48" s="17" t="s">
        <v>507</v>
      </c>
    </row>
    <row r="49" spans="1:10" ht="25.5" x14ac:dyDescent="0.25">
      <c r="A49" s="32"/>
      <c r="B49" s="9"/>
      <c r="C49" s="9"/>
      <c r="D49" s="9"/>
      <c r="E49" s="7"/>
      <c r="F49" s="34"/>
      <c r="G49" s="14" t="s">
        <v>786</v>
      </c>
      <c r="H49" s="68" t="s">
        <v>572</v>
      </c>
      <c r="I49" s="8" t="s">
        <v>103</v>
      </c>
      <c r="J49" s="20" t="s">
        <v>60</v>
      </c>
    </row>
    <row r="50" spans="1:10" ht="38.25" x14ac:dyDescent="0.25">
      <c r="A50" s="32"/>
      <c r="B50" s="11"/>
      <c r="C50" s="9"/>
      <c r="D50" s="11"/>
      <c r="E50" s="7"/>
      <c r="F50" s="36"/>
      <c r="G50" s="14" t="s">
        <v>831</v>
      </c>
      <c r="H50" s="68" t="s">
        <v>576</v>
      </c>
      <c r="I50" s="8" t="s">
        <v>20</v>
      </c>
      <c r="J50" s="20" t="s">
        <v>60</v>
      </c>
    </row>
    <row r="51" spans="1:10" ht="63.75" x14ac:dyDescent="0.25">
      <c r="A51" s="6"/>
      <c r="B51" s="16" t="s">
        <v>577</v>
      </c>
      <c r="C51" s="16" t="s">
        <v>578</v>
      </c>
      <c r="D51" s="16" t="s">
        <v>504</v>
      </c>
      <c r="E51" s="16" t="s">
        <v>20</v>
      </c>
      <c r="F51" s="29" t="s">
        <v>579</v>
      </c>
      <c r="G51" s="14" t="s">
        <v>788</v>
      </c>
      <c r="H51" s="56" t="s">
        <v>580</v>
      </c>
      <c r="I51" s="16" t="s">
        <v>20</v>
      </c>
      <c r="J51" s="17" t="s">
        <v>579</v>
      </c>
    </row>
    <row r="52" spans="1:10" ht="102" x14ac:dyDescent="0.25">
      <c r="A52" s="32"/>
      <c r="B52" s="16" t="s">
        <v>587</v>
      </c>
      <c r="C52" s="16" t="s">
        <v>588</v>
      </c>
      <c r="D52" s="16" t="s">
        <v>589</v>
      </c>
      <c r="E52" s="31" t="s">
        <v>20</v>
      </c>
      <c r="F52" s="29" t="s">
        <v>1000</v>
      </c>
      <c r="G52" s="14" t="s">
        <v>833</v>
      </c>
      <c r="H52" s="56" t="s">
        <v>595</v>
      </c>
      <c r="I52" s="16" t="s">
        <v>20</v>
      </c>
      <c r="J52" s="17" t="s">
        <v>82</v>
      </c>
    </row>
    <row r="53" spans="1:10" ht="38.25" x14ac:dyDescent="0.25">
      <c r="A53" s="32"/>
      <c r="B53" s="9"/>
      <c r="C53" s="9"/>
      <c r="D53" s="9"/>
      <c r="E53" s="7"/>
      <c r="F53" s="34"/>
      <c r="G53" s="14" t="s">
        <v>790</v>
      </c>
      <c r="H53" s="68" t="s">
        <v>598</v>
      </c>
      <c r="I53" s="8" t="s">
        <v>20</v>
      </c>
      <c r="J53" s="14" t="s">
        <v>82</v>
      </c>
    </row>
    <row r="54" spans="1:10" ht="38.25" x14ac:dyDescent="0.25">
      <c r="A54" s="32"/>
      <c r="B54" s="9"/>
      <c r="C54" s="9"/>
      <c r="D54" s="9"/>
      <c r="E54" s="7"/>
      <c r="F54" s="34"/>
      <c r="G54" s="14" t="s">
        <v>791</v>
      </c>
      <c r="H54" s="68" t="s">
        <v>600</v>
      </c>
      <c r="I54" s="8" t="s">
        <v>20</v>
      </c>
      <c r="J54" s="20" t="s">
        <v>82</v>
      </c>
    </row>
    <row r="55" spans="1:10" ht="38.25" x14ac:dyDescent="0.25">
      <c r="A55" s="32"/>
      <c r="B55" s="9"/>
      <c r="C55" s="9"/>
      <c r="D55" s="9"/>
      <c r="E55" s="7"/>
      <c r="F55" s="34"/>
      <c r="G55" s="14" t="s">
        <v>792</v>
      </c>
      <c r="H55" s="68" t="s">
        <v>602</v>
      </c>
      <c r="I55" s="8" t="s">
        <v>20</v>
      </c>
      <c r="J55" s="20" t="s">
        <v>603</v>
      </c>
    </row>
    <row r="56" spans="1:10" ht="51" x14ac:dyDescent="0.25">
      <c r="A56" s="32"/>
      <c r="B56" s="16" t="s">
        <v>612</v>
      </c>
      <c r="C56" s="16" t="s">
        <v>808</v>
      </c>
      <c r="D56" s="16" t="s">
        <v>613</v>
      </c>
      <c r="E56" s="31" t="s">
        <v>20</v>
      </c>
      <c r="F56" s="29" t="s">
        <v>642</v>
      </c>
      <c r="G56" s="14" t="s">
        <v>1030</v>
      </c>
      <c r="H56" s="68" t="s">
        <v>614</v>
      </c>
      <c r="I56" s="8" t="s">
        <v>20</v>
      </c>
      <c r="J56" s="20" t="s">
        <v>82</v>
      </c>
    </row>
    <row r="57" spans="1:10" ht="63.75" x14ac:dyDescent="0.25">
      <c r="A57" s="32"/>
      <c r="B57" s="7"/>
      <c r="C57" s="7"/>
      <c r="D57" s="9"/>
      <c r="E57" s="7"/>
      <c r="F57" s="10"/>
      <c r="G57" s="14" t="s">
        <v>794</v>
      </c>
      <c r="H57" s="56" t="s">
        <v>616</v>
      </c>
      <c r="I57" s="16" t="s">
        <v>20</v>
      </c>
      <c r="J57" s="17" t="s">
        <v>82</v>
      </c>
    </row>
    <row r="58" spans="1:10" ht="38.25" x14ac:dyDescent="0.25">
      <c r="A58" s="32"/>
      <c r="B58" s="7"/>
      <c r="C58" s="7"/>
      <c r="D58" s="9"/>
      <c r="E58" s="7"/>
      <c r="F58" s="10"/>
      <c r="G58" s="14" t="s">
        <v>795</v>
      </c>
      <c r="H58" s="56" t="s">
        <v>619</v>
      </c>
      <c r="I58" s="16" t="s">
        <v>20</v>
      </c>
      <c r="J58" s="17" t="s">
        <v>82</v>
      </c>
    </row>
    <row r="59" spans="1:10" ht="38.25" x14ac:dyDescent="0.25">
      <c r="A59" s="32"/>
      <c r="B59" s="7"/>
      <c r="C59" s="7"/>
      <c r="D59" s="9"/>
      <c r="E59" s="7"/>
      <c r="F59" s="10"/>
      <c r="G59" s="14" t="s">
        <v>796</v>
      </c>
      <c r="H59" s="68" t="s">
        <v>622</v>
      </c>
      <c r="I59" s="8" t="s">
        <v>20</v>
      </c>
      <c r="J59" s="20" t="s">
        <v>82</v>
      </c>
    </row>
    <row r="60" spans="1:10" ht="38.25" x14ac:dyDescent="0.25">
      <c r="A60" s="32"/>
      <c r="B60" s="7"/>
      <c r="C60" s="7"/>
      <c r="D60" s="9"/>
      <c r="E60" s="7"/>
      <c r="F60" s="10"/>
      <c r="G60" s="14" t="s">
        <v>797</v>
      </c>
      <c r="H60" s="68" t="s">
        <v>624</v>
      </c>
      <c r="I60" s="8" t="s">
        <v>20</v>
      </c>
      <c r="J60" s="20" t="s">
        <v>82</v>
      </c>
    </row>
    <row r="61" spans="1:10" ht="38.25" x14ac:dyDescent="0.25">
      <c r="A61" s="32"/>
      <c r="B61" s="7"/>
      <c r="C61" s="7"/>
      <c r="D61" s="9"/>
      <c r="E61" s="7"/>
      <c r="F61" s="10"/>
      <c r="G61" s="14" t="s">
        <v>798</v>
      </c>
      <c r="H61" s="68" t="s">
        <v>626</v>
      </c>
      <c r="I61" s="8" t="s">
        <v>20</v>
      </c>
      <c r="J61" s="20" t="s">
        <v>82</v>
      </c>
    </row>
    <row r="62" spans="1:10" ht="38.25" x14ac:dyDescent="0.25">
      <c r="A62" s="32"/>
      <c r="B62" s="7"/>
      <c r="C62" s="7"/>
      <c r="D62" s="9"/>
      <c r="E62" s="7"/>
      <c r="F62" s="10"/>
      <c r="G62" s="14" t="s">
        <v>799</v>
      </c>
      <c r="H62" s="68" t="s">
        <v>628</v>
      </c>
      <c r="I62" s="8" t="s">
        <v>20</v>
      </c>
      <c r="J62" s="20" t="s">
        <v>82</v>
      </c>
    </row>
    <row r="63" spans="1:10" ht="38.25" x14ac:dyDescent="0.25">
      <c r="A63" s="32"/>
      <c r="B63" s="7"/>
      <c r="C63" s="7"/>
      <c r="D63" s="9"/>
      <c r="E63" s="7"/>
      <c r="F63" s="10"/>
      <c r="G63" s="14" t="s">
        <v>800</v>
      </c>
      <c r="H63" s="68" t="s">
        <v>630</v>
      </c>
      <c r="I63" s="8" t="s">
        <v>20</v>
      </c>
      <c r="J63" s="20" t="s">
        <v>82</v>
      </c>
    </row>
    <row r="64" spans="1:10" ht="38.25" x14ac:dyDescent="0.25">
      <c r="A64" s="32"/>
      <c r="B64" s="7"/>
      <c r="C64" s="7"/>
      <c r="D64" s="9"/>
      <c r="E64" s="7"/>
      <c r="F64" s="10"/>
      <c r="G64" s="14" t="s">
        <v>801</v>
      </c>
      <c r="H64" s="68" t="s">
        <v>632</v>
      </c>
      <c r="I64" s="8" t="s">
        <v>20</v>
      </c>
      <c r="J64" s="20" t="s">
        <v>82</v>
      </c>
    </row>
    <row r="65" spans="1:10" ht="38.25" x14ac:dyDescent="0.25">
      <c r="A65" s="32"/>
      <c r="B65" s="7"/>
      <c r="C65" s="7"/>
      <c r="D65" s="9"/>
      <c r="E65" s="7"/>
      <c r="F65" s="10"/>
      <c r="G65" s="14" t="s">
        <v>802</v>
      </c>
      <c r="H65" s="68" t="s">
        <v>634</v>
      </c>
      <c r="I65" s="8" t="s">
        <v>20</v>
      </c>
      <c r="J65" s="20" t="s">
        <v>82</v>
      </c>
    </row>
    <row r="66" spans="1:10" ht="51" x14ac:dyDescent="0.25">
      <c r="A66" s="32"/>
      <c r="B66" s="7"/>
      <c r="C66" s="7"/>
      <c r="D66" s="9"/>
      <c r="E66" s="7"/>
      <c r="F66" s="10"/>
      <c r="G66" s="14" t="s">
        <v>803</v>
      </c>
      <c r="H66" s="56" t="s">
        <v>636</v>
      </c>
      <c r="I66" s="16" t="s">
        <v>20</v>
      </c>
      <c r="J66" s="17" t="s">
        <v>82</v>
      </c>
    </row>
    <row r="67" spans="1:10" ht="38.25" x14ac:dyDescent="0.25">
      <c r="A67" s="32"/>
      <c r="B67" s="7"/>
      <c r="C67" s="7"/>
      <c r="D67" s="7"/>
      <c r="E67" s="7"/>
      <c r="F67" s="10"/>
      <c r="G67" s="14" t="s">
        <v>804</v>
      </c>
      <c r="H67" s="56" t="s">
        <v>640</v>
      </c>
      <c r="I67" s="8" t="s">
        <v>20</v>
      </c>
      <c r="J67" s="20" t="s">
        <v>82</v>
      </c>
    </row>
    <row r="68" spans="1:10" ht="38.25" x14ac:dyDescent="0.25">
      <c r="A68" s="32"/>
      <c r="B68" s="7"/>
      <c r="C68" s="7"/>
      <c r="D68" s="7"/>
      <c r="E68" s="7"/>
      <c r="F68" s="10"/>
      <c r="G68" s="14" t="s">
        <v>805</v>
      </c>
      <c r="H68" s="56" t="s">
        <v>643</v>
      </c>
      <c r="I68" s="16" t="s">
        <v>20</v>
      </c>
      <c r="J68" s="17" t="s">
        <v>82</v>
      </c>
    </row>
    <row r="69" spans="1:10" ht="89.25" x14ac:dyDescent="0.25">
      <c r="A69" s="6"/>
      <c r="B69" s="8" t="s">
        <v>649</v>
      </c>
      <c r="C69" s="14" t="s">
        <v>650</v>
      </c>
      <c r="D69" s="14" t="s">
        <v>651</v>
      </c>
      <c r="E69" s="8" t="s">
        <v>20</v>
      </c>
      <c r="F69" s="14" t="s">
        <v>652</v>
      </c>
      <c r="G69" s="14" t="s">
        <v>837</v>
      </c>
      <c r="H69" s="68" t="s">
        <v>678</v>
      </c>
      <c r="I69" s="8" t="s">
        <v>20</v>
      </c>
      <c r="J69" s="20" t="s">
        <v>71</v>
      </c>
    </row>
    <row r="70" spans="1:10" ht="127.5" x14ac:dyDescent="0.25">
      <c r="A70" s="32"/>
      <c r="B70" s="16" t="s">
        <v>680</v>
      </c>
      <c r="C70" s="16" t="s">
        <v>681</v>
      </c>
      <c r="D70" s="16" t="s">
        <v>613</v>
      </c>
      <c r="E70" s="31" t="s">
        <v>103</v>
      </c>
      <c r="F70" s="29" t="s">
        <v>1001</v>
      </c>
      <c r="G70" s="14" t="s">
        <v>917</v>
      </c>
      <c r="H70" s="68" t="s">
        <v>693</v>
      </c>
      <c r="I70" s="14" t="s">
        <v>103</v>
      </c>
      <c r="J70" s="20" t="s">
        <v>60</v>
      </c>
    </row>
    <row r="71" spans="1:10" ht="127.5" x14ac:dyDescent="0.25">
      <c r="A71" s="32"/>
      <c r="B71" s="16" t="s">
        <v>695</v>
      </c>
      <c r="C71" s="16" t="s">
        <v>696</v>
      </c>
      <c r="D71" s="16" t="s">
        <v>613</v>
      </c>
      <c r="E71" s="31" t="s">
        <v>103</v>
      </c>
      <c r="F71" s="29" t="s">
        <v>1002</v>
      </c>
      <c r="G71" s="14" t="s">
        <v>842</v>
      </c>
      <c r="H71" s="68" t="s">
        <v>705</v>
      </c>
      <c r="I71" s="8" t="s">
        <v>103</v>
      </c>
      <c r="J71" s="20" t="s">
        <v>60</v>
      </c>
    </row>
    <row r="72" spans="1:10" ht="127.5" x14ac:dyDescent="0.25">
      <c r="A72" s="32"/>
      <c r="B72" s="9"/>
      <c r="C72" s="7"/>
      <c r="D72" s="9"/>
      <c r="E72" s="7"/>
      <c r="F72" s="10"/>
      <c r="G72" s="14" t="s">
        <v>807</v>
      </c>
      <c r="H72" s="56" t="s">
        <v>712</v>
      </c>
      <c r="I72" s="16" t="s">
        <v>103</v>
      </c>
      <c r="J72" s="17" t="s">
        <v>713</v>
      </c>
    </row>
    <row r="73" spans="1:10" ht="25.5" x14ac:dyDescent="0.25">
      <c r="A73" s="32"/>
      <c r="B73" s="9"/>
      <c r="C73" s="7"/>
      <c r="D73" s="9"/>
      <c r="E73" s="7"/>
      <c r="F73" s="10"/>
      <c r="G73" s="14" t="s">
        <v>844</v>
      </c>
      <c r="H73" s="68" t="s">
        <v>723</v>
      </c>
      <c r="I73" s="8" t="s">
        <v>103</v>
      </c>
      <c r="J73" s="20" t="s">
        <v>60</v>
      </c>
    </row>
    <row r="74" spans="1:10" ht="51.75" thickBot="1" x14ac:dyDescent="0.3">
      <c r="A74" s="47"/>
      <c r="B74" s="48"/>
      <c r="C74" s="50"/>
      <c r="D74" s="48"/>
      <c r="E74" s="50"/>
      <c r="F74" s="51"/>
      <c r="G74" s="48" t="s">
        <v>845</v>
      </c>
      <c r="H74" s="71" t="s">
        <v>742</v>
      </c>
      <c r="I74" s="52" t="s">
        <v>103</v>
      </c>
      <c r="J74" s="53" t="s">
        <v>743</v>
      </c>
    </row>
  </sheetData>
  <mergeCells count="11">
    <mergeCell ref="F25:F27"/>
    <mergeCell ref="F1:F2"/>
    <mergeCell ref="G1:G2"/>
    <mergeCell ref="H1:H2"/>
    <mergeCell ref="I1:I2"/>
    <mergeCell ref="J1:J2"/>
    <mergeCell ref="A1:A2"/>
    <mergeCell ref="B1:B2"/>
    <mergeCell ref="C1:C2"/>
    <mergeCell ref="D1:D2"/>
    <mergeCell ref="E1:E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zoomScale="90" zoomScaleNormal="90" workbookViewId="0">
      <selection activeCell="A3" sqref="A3"/>
    </sheetView>
  </sheetViews>
  <sheetFormatPr defaultRowHeight="15" x14ac:dyDescent="0.25"/>
  <cols>
    <col min="1" max="1" width="18.85546875" customWidth="1"/>
    <col min="2" max="2" width="22.140625" customWidth="1"/>
    <col min="3" max="3" width="34.5703125" customWidth="1"/>
    <col min="4" max="4" width="18.28515625" customWidth="1"/>
    <col min="5" max="5" width="15" customWidth="1"/>
    <col min="6" max="6" width="14" customWidth="1"/>
    <col min="7" max="7" width="11.7109375" customWidth="1"/>
    <col min="8" max="8" width="53.5703125" customWidth="1"/>
    <col min="9" max="9" width="14.140625" customWidth="1"/>
    <col min="10" max="10" width="12.42578125" customWidth="1"/>
  </cols>
  <sheetData>
    <row r="1" spans="1:10" x14ac:dyDescent="0.25">
      <c r="A1" s="94" t="s">
        <v>0</v>
      </c>
      <c r="B1" s="92" t="s">
        <v>1</v>
      </c>
      <c r="C1" s="92" t="s">
        <v>2</v>
      </c>
      <c r="D1" s="98" t="s">
        <v>3</v>
      </c>
      <c r="E1" s="92" t="s">
        <v>4</v>
      </c>
      <c r="F1" s="92" t="s">
        <v>5</v>
      </c>
      <c r="G1" s="92" t="s">
        <v>6</v>
      </c>
      <c r="H1" s="92" t="s">
        <v>7</v>
      </c>
      <c r="I1" s="100" t="s">
        <v>8</v>
      </c>
      <c r="J1" s="100" t="s">
        <v>9</v>
      </c>
    </row>
    <row r="2" spans="1:10" ht="15.75" thickBot="1" x14ac:dyDescent="0.3">
      <c r="A2" s="95"/>
      <c r="B2" s="93"/>
      <c r="C2" s="93"/>
      <c r="D2" s="102"/>
      <c r="E2" s="93"/>
      <c r="F2" s="93"/>
      <c r="G2" s="93"/>
      <c r="H2" s="93" t="s">
        <v>7</v>
      </c>
      <c r="I2" s="103"/>
      <c r="J2" s="103" t="s">
        <v>9</v>
      </c>
    </row>
    <row r="3" spans="1:10" ht="114.75" x14ac:dyDescent="0.25">
      <c r="A3" s="6" t="s">
        <v>1019</v>
      </c>
      <c r="B3" s="9" t="s">
        <v>17</v>
      </c>
      <c r="C3" s="9" t="s">
        <v>18</v>
      </c>
      <c r="D3" s="9" t="s">
        <v>19</v>
      </c>
      <c r="E3" s="9" t="s">
        <v>20</v>
      </c>
      <c r="F3" s="34" t="s">
        <v>994</v>
      </c>
      <c r="G3" s="5" t="s">
        <v>850</v>
      </c>
      <c r="H3" s="56" t="s">
        <v>40</v>
      </c>
      <c r="I3" s="16" t="s">
        <v>28</v>
      </c>
      <c r="J3" s="17" t="s">
        <v>986</v>
      </c>
    </row>
    <row r="4" spans="1:10" ht="25.5" x14ac:dyDescent="0.25">
      <c r="A4" s="21"/>
      <c r="B4" s="7"/>
      <c r="C4" s="7"/>
      <c r="D4" s="7"/>
      <c r="E4" s="9"/>
      <c r="F4" s="10"/>
      <c r="G4" s="14" t="s">
        <v>851</v>
      </c>
      <c r="H4" s="56" t="s">
        <v>52</v>
      </c>
      <c r="I4" s="16" t="s">
        <v>28</v>
      </c>
      <c r="J4" s="17" t="s">
        <v>28</v>
      </c>
    </row>
    <row r="5" spans="1:10" ht="38.25" x14ac:dyDescent="0.25">
      <c r="A5" s="6"/>
      <c r="B5" s="7"/>
      <c r="C5" s="7"/>
      <c r="D5" s="9"/>
      <c r="E5" s="9"/>
      <c r="F5" s="10"/>
      <c r="G5" s="14" t="s">
        <v>745</v>
      </c>
      <c r="H5" s="56" t="s">
        <v>55</v>
      </c>
      <c r="I5" s="16" t="s">
        <v>20</v>
      </c>
      <c r="J5" s="17" t="s">
        <v>56</v>
      </c>
    </row>
    <row r="6" spans="1:10" x14ac:dyDescent="0.25">
      <c r="A6" s="6"/>
      <c r="B6" s="19"/>
      <c r="C6" s="19"/>
      <c r="D6" s="11"/>
      <c r="E6" s="11"/>
      <c r="F6" s="26"/>
      <c r="G6" s="14" t="s">
        <v>852</v>
      </c>
      <c r="H6" s="68" t="s">
        <v>62</v>
      </c>
      <c r="I6" s="8" t="s">
        <v>20</v>
      </c>
      <c r="J6" s="27" t="s">
        <v>20</v>
      </c>
    </row>
    <row r="7" spans="1:10" ht="102" x14ac:dyDescent="0.25">
      <c r="A7" s="6"/>
      <c r="B7" s="16" t="s">
        <v>64</v>
      </c>
      <c r="C7" s="28" t="s">
        <v>65</v>
      </c>
      <c r="D7" s="16" t="s">
        <v>19</v>
      </c>
      <c r="E7" s="9" t="s">
        <v>20</v>
      </c>
      <c r="F7" s="29" t="s">
        <v>993</v>
      </c>
      <c r="G7" s="14" t="s">
        <v>750</v>
      </c>
      <c r="H7" s="68" t="s">
        <v>94</v>
      </c>
      <c r="I7" s="19" t="s">
        <v>20</v>
      </c>
      <c r="J7" s="20" t="s">
        <v>56</v>
      </c>
    </row>
    <row r="8" spans="1:10" ht="127.5" x14ac:dyDescent="0.25">
      <c r="A8" s="32"/>
      <c r="B8" s="31" t="s">
        <v>106</v>
      </c>
      <c r="C8" s="16" t="s">
        <v>107</v>
      </c>
      <c r="D8" s="16" t="s">
        <v>108</v>
      </c>
      <c r="E8" s="16" t="s">
        <v>20</v>
      </c>
      <c r="F8" s="29" t="s">
        <v>1005</v>
      </c>
      <c r="G8" s="14" t="s">
        <v>853</v>
      </c>
      <c r="H8" s="68" t="s">
        <v>114</v>
      </c>
      <c r="I8" s="8" t="s">
        <v>20</v>
      </c>
      <c r="J8" s="27" t="s">
        <v>20</v>
      </c>
    </row>
    <row r="9" spans="1:10" ht="102" x14ac:dyDescent="0.25">
      <c r="A9" s="6"/>
      <c r="B9" s="19"/>
      <c r="C9" s="19"/>
      <c r="D9" s="11"/>
      <c r="E9" s="11"/>
      <c r="F9" s="10"/>
      <c r="G9" s="14" t="s">
        <v>751</v>
      </c>
      <c r="H9" s="68" t="s">
        <v>116</v>
      </c>
      <c r="I9" s="8" t="s">
        <v>20</v>
      </c>
      <c r="J9" s="20" t="s">
        <v>117</v>
      </c>
    </row>
    <row r="10" spans="1:10" ht="153" x14ac:dyDescent="0.25">
      <c r="A10" s="6"/>
      <c r="B10" s="9" t="s">
        <v>121</v>
      </c>
      <c r="C10" s="9" t="s">
        <v>122</v>
      </c>
      <c r="D10" s="9" t="s">
        <v>19</v>
      </c>
      <c r="E10" s="9" t="s">
        <v>28</v>
      </c>
      <c r="F10" s="16" t="s">
        <v>1013</v>
      </c>
      <c r="G10" s="14" t="s">
        <v>908</v>
      </c>
      <c r="H10" s="69" t="s">
        <v>123</v>
      </c>
      <c r="I10" s="16" t="s">
        <v>28</v>
      </c>
      <c r="J10" s="17" t="s">
        <v>1011</v>
      </c>
    </row>
    <row r="11" spans="1:10" ht="102" x14ac:dyDescent="0.25">
      <c r="A11" s="32"/>
      <c r="B11" s="9"/>
      <c r="C11" s="9"/>
      <c r="D11" s="9"/>
      <c r="E11" s="7"/>
      <c r="F11" s="34"/>
      <c r="G11" s="14" t="s">
        <v>754</v>
      </c>
      <c r="H11" s="56" t="s">
        <v>140</v>
      </c>
      <c r="I11" s="16" t="s">
        <v>20</v>
      </c>
      <c r="J11" s="17" t="s">
        <v>987</v>
      </c>
    </row>
    <row r="12" spans="1:10" ht="102" x14ac:dyDescent="0.25">
      <c r="A12" s="32"/>
      <c r="B12" s="9"/>
      <c r="C12" s="9"/>
      <c r="D12" s="9"/>
      <c r="E12" s="7"/>
      <c r="F12" s="34"/>
      <c r="G12" s="14" t="s">
        <v>755</v>
      </c>
      <c r="H12" s="68" t="s">
        <v>162</v>
      </c>
      <c r="I12" s="8" t="s">
        <v>20</v>
      </c>
      <c r="J12" s="20" t="s">
        <v>163</v>
      </c>
    </row>
    <row r="13" spans="1:10" x14ac:dyDescent="0.25">
      <c r="A13" s="32"/>
      <c r="B13" s="11"/>
      <c r="C13" s="11"/>
      <c r="D13" s="11"/>
      <c r="E13" s="19"/>
      <c r="F13" s="36"/>
      <c r="G13" s="14" t="s">
        <v>854</v>
      </c>
      <c r="H13" s="68" t="s">
        <v>167</v>
      </c>
      <c r="I13" s="8" t="s">
        <v>20</v>
      </c>
      <c r="J13" s="17" t="s">
        <v>20</v>
      </c>
    </row>
    <row r="14" spans="1:10" ht="204" x14ac:dyDescent="0.25">
      <c r="A14" s="6"/>
      <c r="B14" s="16" t="s">
        <v>169</v>
      </c>
      <c r="C14" s="9" t="s">
        <v>170</v>
      </c>
      <c r="D14" s="16" t="s">
        <v>19</v>
      </c>
      <c r="E14" s="9" t="s">
        <v>28</v>
      </c>
      <c r="F14" s="29" t="s">
        <v>995</v>
      </c>
      <c r="G14" s="14" t="s">
        <v>756</v>
      </c>
      <c r="H14" s="69" t="s">
        <v>171</v>
      </c>
      <c r="I14" s="16" t="s">
        <v>28</v>
      </c>
      <c r="J14" s="17" t="s">
        <v>172</v>
      </c>
    </row>
    <row r="15" spans="1:10" ht="114.75" x14ac:dyDescent="0.25">
      <c r="A15" s="32"/>
      <c r="B15" s="7"/>
      <c r="C15" s="7"/>
      <c r="D15" s="9"/>
      <c r="E15" s="7"/>
      <c r="F15" s="10"/>
      <c r="G15" s="14" t="s">
        <v>759</v>
      </c>
      <c r="H15" s="56" t="s">
        <v>191</v>
      </c>
      <c r="I15" s="16" t="s">
        <v>20</v>
      </c>
      <c r="J15" s="17" t="s">
        <v>931</v>
      </c>
    </row>
    <row r="16" spans="1:10" ht="25.5" x14ac:dyDescent="0.25">
      <c r="A16" s="6"/>
      <c r="B16" s="7"/>
      <c r="C16" s="9"/>
      <c r="D16" s="9"/>
      <c r="E16" s="9"/>
      <c r="F16" s="10"/>
      <c r="G16" s="14" t="s">
        <v>855</v>
      </c>
      <c r="H16" s="68" t="s">
        <v>962</v>
      </c>
      <c r="I16" s="14" t="s">
        <v>28</v>
      </c>
      <c r="J16" s="20" t="s">
        <v>28</v>
      </c>
    </row>
    <row r="17" spans="1:10" ht="102" x14ac:dyDescent="0.25">
      <c r="A17" s="32"/>
      <c r="B17" s="7"/>
      <c r="C17" s="7"/>
      <c r="D17" s="9"/>
      <c r="E17" s="7"/>
      <c r="F17" s="10"/>
      <c r="G17" s="14" t="s">
        <v>761</v>
      </c>
      <c r="H17" s="56" t="s">
        <v>216</v>
      </c>
      <c r="I17" s="16" t="s">
        <v>20</v>
      </c>
      <c r="J17" s="17" t="s">
        <v>217</v>
      </c>
    </row>
    <row r="18" spans="1:10" ht="102" x14ac:dyDescent="0.25">
      <c r="A18" s="32"/>
      <c r="B18" s="7"/>
      <c r="C18" s="7"/>
      <c r="D18" s="9"/>
      <c r="E18" s="7"/>
      <c r="F18" s="10"/>
      <c r="G18" s="14" t="s">
        <v>762</v>
      </c>
      <c r="H18" s="68" t="s">
        <v>224</v>
      </c>
      <c r="I18" s="8" t="s">
        <v>20</v>
      </c>
      <c r="J18" s="20" t="s">
        <v>163</v>
      </c>
    </row>
    <row r="19" spans="1:10" ht="127.5" x14ac:dyDescent="0.25">
      <c r="A19" s="32"/>
      <c r="B19" s="7"/>
      <c r="C19" s="7"/>
      <c r="D19" s="9"/>
      <c r="E19" s="7"/>
      <c r="F19" s="10"/>
      <c r="G19" s="14" t="s">
        <v>763</v>
      </c>
      <c r="H19" s="56" t="s">
        <v>226</v>
      </c>
      <c r="I19" s="16" t="s">
        <v>20</v>
      </c>
      <c r="J19" s="17" t="s">
        <v>919</v>
      </c>
    </row>
    <row r="20" spans="1:10" ht="89.25" x14ac:dyDescent="0.25">
      <c r="A20" s="6"/>
      <c r="B20" s="85" t="s">
        <v>244</v>
      </c>
      <c r="C20" s="85" t="s">
        <v>245</v>
      </c>
      <c r="D20" s="14" t="s">
        <v>19</v>
      </c>
      <c r="E20" s="14" t="s">
        <v>20</v>
      </c>
      <c r="F20" s="29" t="s">
        <v>996</v>
      </c>
      <c r="G20" s="14" t="s">
        <v>856</v>
      </c>
      <c r="H20" s="56" t="s">
        <v>246</v>
      </c>
      <c r="I20" s="16" t="s">
        <v>28</v>
      </c>
      <c r="J20" s="17" t="s">
        <v>28</v>
      </c>
    </row>
    <row r="21" spans="1:10" ht="76.5" x14ac:dyDescent="0.25">
      <c r="A21" s="6"/>
      <c r="B21" s="9" t="s">
        <v>267</v>
      </c>
      <c r="C21" s="9" t="s">
        <v>268</v>
      </c>
      <c r="D21" s="9" t="s">
        <v>269</v>
      </c>
      <c r="E21" s="9" t="s">
        <v>20</v>
      </c>
      <c r="F21" s="29" t="s">
        <v>989</v>
      </c>
      <c r="G21" s="14" t="s">
        <v>857</v>
      </c>
      <c r="H21" s="68" t="s">
        <v>270</v>
      </c>
      <c r="I21" s="8" t="s">
        <v>20</v>
      </c>
      <c r="J21" s="27" t="s">
        <v>20</v>
      </c>
    </row>
    <row r="22" spans="1:10" ht="25.5" x14ac:dyDescent="0.25">
      <c r="A22" s="6"/>
      <c r="B22" s="9"/>
      <c r="C22" s="9"/>
      <c r="D22" s="9"/>
      <c r="E22" s="9"/>
      <c r="F22" s="34"/>
      <c r="G22" s="14" t="s">
        <v>858</v>
      </c>
      <c r="H22" s="68" t="s">
        <v>272</v>
      </c>
      <c r="I22" s="8" t="s">
        <v>20</v>
      </c>
      <c r="J22" s="27" t="s">
        <v>20</v>
      </c>
    </row>
    <row r="23" spans="1:10" ht="25.5" x14ac:dyDescent="0.25">
      <c r="A23" s="6"/>
      <c r="B23" s="9"/>
      <c r="C23" s="9"/>
      <c r="D23" s="9"/>
      <c r="E23" s="9"/>
      <c r="F23" s="34"/>
      <c r="G23" s="14" t="s">
        <v>859</v>
      </c>
      <c r="H23" s="68" t="s">
        <v>274</v>
      </c>
      <c r="I23" s="8" t="s">
        <v>20</v>
      </c>
      <c r="J23" s="27" t="s">
        <v>20</v>
      </c>
    </row>
    <row r="24" spans="1:10" ht="38.25" x14ac:dyDescent="0.25">
      <c r="A24" s="6"/>
      <c r="B24" s="9"/>
      <c r="C24" s="9"/>
      <c r="D24" s="9"/>
      <c r="E24" s="9"/>
      <c r="F24" s="34"/>
      <c r="G24" s="14" t="s">
        <v>860</v>
      </c>
      <c r="H24" s="68" t="s">
        <v>276</v>
      </c>
      <c r="I24" s="8" t="s">
        <v>20</v>
      </c>
      <c r="J24" s="27" t="s">
        <v>20</v>
      </c>
    </row>
    <row r="25" spans="1:10" ht="38.25" x14ac:dyDescent="0.25">
      <c r="A25" s="6"/>
      <c r="B25" s="9"/>
      <c r="C25" s="9"/>
      <c r="D25" s="9"/>
      <c r="E25" s="9"/>
      <c r="F25" s="34"/>
      <c r="G25" s="14" t="s">
        <v>861</v>
      </c>
      <c r="H25" s="68" t="s">
        <v>278</v>
      </c>
      <c r="I25" s="8" t="s">
        <v>20</v>
      </c>
      <c r="J25" s="27" t="s">
        <v>20</v>
      </c>
    </row>
    <row r="26" spans="1:10" x14ac:dyDescent="0.25">
      <c r="A26" s="6"/>
      <c r="B26" s="9"/>
      <c r="C26" s="9"/>
      <c r="D26" s="9"/>
      <c r="E26" s="9"/>
      <c r="F26" s="34"/>
      <c r="G26" s="14" t="s">
        <v>862</v>
      </c>
      <c r="H26" s="68" t="s">
        <v>283</v>
      </c>
      <c r="I26" s="8" t="s">
        <v>20</v>
      </c>
      <c r="J26" s="27" t="s">
        <v>20</v>
      </c>
    </row>
    <row r="27" spans="1:10" ht="51" x14ac:dyDescent="0.25">
      <c r="A27" s="6"/>
      <c r="B27" s="11"/>
      <c r="C27" s="11"/>
      <c r="D27" s="11"/>
      <c r="E27" s="11"/>
      <c r="F27" s="36"/>
      <c r="G27" s="14" t="s">
        <v>863</v>
      </c>
      <c r="H27" s="68" t="s">
        <v>285</v>
      </c>
      <c r="I27" s="8" t="s">
        <v>20</v>
      </c>
      <c r="J27" s="27" t="s">
        <v>20</v>
      </c>
    </row>
    <row r="28" spans="1:10" ht="63.75" x14ac:dyDescent="0.25">
      <c r="A28" s="6"/>
      <c r="B28" s="28" t="s">
        <v>287</v>
      </c>
      <c r="C28" s="37" t="s">
        <v>288</v>
      </c>
      <c r="D28" s="16" t="s">
        <v>19</v>
      </c>
      <c r="E28" s="9" t="s">
        <v>20</v>
      </c>
      <c r="F28" s="88" t="s">
        <v>388</v>
      </c>
      <c r="G28" s="14" t="s">
        <v>864</v>
      </c>
      <c r="H28" s="70" t="s">
        <v>289</v>
      </c>
      <c r="I28" s="8" t="s">
        <v>20</v>
      </c>
      <c r="J28" s="27" t="s">
        <v>20</v>
      </c>
    </row>
    <row r="29" spans="1:10" ht="25.5" x14ac:dyDescent="0.25">
      <c r="A29" s="6"/>
      <c r="B29" s="9"/>
      <c r="C29" s="9"/>
      <c r="D29" s="9"/>
      <c r="E29" s="9"/>
      <c r="F29" s="89"/>
      <c r="G29" s="14" t="s">
        <v>865</v>
      </c>
      <c r="H29" s="68" t="s">
        <v>291</v>
      </c>
      <c r="I29" s="8" t="s">
        <v>20</v>
      </c>
      <c r="J29" s="27" t="s">
        <v>20</v>
      </c>
    </row>
    <row r="30" spans="1:10" ht="51" customHeight="1" x14ac:dyDescent="0.25">
      <c r="A30" s="6"/>
      <c r="B30" s="9"/>
      <c r="C30" s="9"/>
      <c r="D30" s="9"/>
      <c r="E30" s="9"/>
      <c r="F30" s="89"/>
      <c r="G30" s="14" t="s">
        <v>866</v>
      </c>
      <c r="H30" s="68" t="s">
        <v>293</v>
      </c>
      <c r="I30" s="8" t="s">
        <v>20</v>
      </c>
      <c r="J30" s="27" t="s">
        <v>20</v>
      </c>
    </row>
    <row r="31" spans="1:10" ht="25.5" x14ac:dyDescent="0.25">
      <c r="A31" s="6"/>
      <c r="B31" s="9"/>
      <c r="C31" s="9"/>
      <c r="D31" s="9"/>
      <c r="E31" s="9"/>
      <c r="F31" s="34"/>
      <c r="G31" s="14" t="s">
        <v>867</v>
      </c>
      <c r="H31" s="68" t="s">
        <v>295</v>
      </c>
      <c r="I31" s="8" t="s">
        <v>20</v>
      </c>
      <c r="J31" s="27" t="s">
        <v>20</v>
      </c>
    </row>
    <row r="32" spans="1:10" ht="25.5" x14ac:dyDescent="0.25">
      <c r="A32" s="6"/>
      <c r="B32" s="9"/>
      <c r="C32" s="9"/>
      <c r="D32" s="9"/>
      <c r="E32" s="9"/>
      <c r="F32" s="34"/>
      <c r="G32" s="14" t="s">
        <v>868</v>
      </c>
      <c r="H32" s="68" t="s">
        <v>297</v>
      </c>
      <c r="I32" s="8" t="s">
        <v>20</v>
      </c>
      <c r="J32" s="27" t="s">
        <v>20</v>
      </c>
    </row>
    <row r="33" spans="1:10" x14ac:dyDescent="0.25">
      <c r="A33" s="6"/>
      <c r="B33" s="9"/>
      <c r="C33" s="9"/>
      <c r="D33" s="9"/>
      <c r="E33" s="9"/>
      <c r="F33" s="34"/>
      <c r="G33" s="14" t="s">
        <v>869</v>
      </c>
      <c r="H33" s="68" t="s">
        <v>299</v>
      </c>
      <c r="I33" s="8" t="s">
        <v>20</v>
      </c>
      <c r="J33" s="27" t="s">
        <v>20</v>
      </c>
    </row>
    <row r="34" spans="1:10" ht="25.5" x14ac:dyDescent="0.25">
      <c r="A34" s="6"/>
      <c r="B34" s="9"/>
      <c r="C34" s="9"/>
      <c r="D34" s="9"/>
      <c r="E34" s="9"/>
      <c r="F34" s="34"/>
      <c r="G34" s="14" t="s">
        <v>870</v>
      </c>
      <c r="H34" s="68" t="s">
        <v>301</v>
      </c>
      <c r="I34" s="8" t="s">
        <v>20</v>
      </c>
      <c r="J34" s="27" t="s">
        <v>20</v>
      </c>
    </row>
    <row r="35" spans="1:10" ht="25.5" x14ac:dyDescent="0.25">
      <c r="A35" s="6"/>
      <c r="B35" s="9"/>
      <c r="C35" s="9"/>
      <c r="D35" s="9"/>
      <c r="E35" s="9"/>
      <c r="F35" s="34"/>
      <c r="G35" s="14" t="s">
        <v>871</v>
      </c>
      <c r="H35" s="68" t="s">
        <v>303</v>
      </c>
      <c r="I35" s="14" t="s">
        <v>28</v>
      </c>
      <c r="J35" s="20" t="s">
        <v>28</v>
      </c>
    </row>
    <row r="36" spans="1:10" ht="25.5" x14ac:dyDescent="0.25">
      <c r="A36" s="6"/>
      <c r="B36" s="9"/>
      <c r="C36" s="9"/>
      <c r="D36" s="9"/>
      <c r="E36" s="9"/>
      <c r="F36" s="34"/>
      <c r="G36" s="14" t="s">
        <v>872</v>
      </c>
      <c r="H36" s="68" t="s">
        <v>307</v>
      </c>
      <c r="I36" s="14" t="s">
        <v>28</v>
      </c>
      <c r="J36" s="20" t="s">
        <v>28</v>
      </c>
    </row>
    <row r="37" spans="1:10" ht="51" x14ac:dyDescent="0.25">
      <c r="A37" s="6"/>
      <c r="B37" s="9"/>
      <c r="C37" s="9"/>
      <c r="D37" s="9"/>
      <c r="E37" s="9"/>
      <c r="F37" s="34"/>
      <c r="G37" s="14" t="s">
        <v>873</v>
      </c>
      <c r="H37" s="56" t="s">
        <v>309</v>
      </c>
      <c r="I37" s="16" t="s">
        <v>28</v>
      </c>
      <c r="J37" s="17" t="s">
        <v>310</v>
      </c>
    </row>
    <row r="38" spans="1:10" x14ac:dyDescent="0.25">
      <c r="A38" s="6"/>
      <c r="B38" s="9"/>
      <c r="C38" s="9"/>
      <c r="D38" s="9"/>
      <c r="E38" s="9"/>
      <c r="F38" s="34"/>
      <c r="G38" s="14" t="s">
        <v>768</v>
      </c>
      <c r="H38" s="68" t="s">
        <v>315</v>
      </c>
      <c r="I38" s="14" t="s">
        <v>20</v>
      </c>
      <c r="J38" s="20" t="s">
        <v>20</v>
      </c>
    </row>
    <row r="39" spans="1:10" ht="25.5" x14ac:dyDescent="0.25">
      <c r="A39" s="6"/>
      <c r="B39" s="9"/>
      <c r="C39" s="9"/>
      <c r="D39" s="9"/>
      <c r="E39" s="9"/>
      <c r="F39" s="34"/>
      <c r="G39" s="14" t="s">
        <v>874</v>
      </c>
      <c r="H39" s="68" t="s">
        <v>318</v>
      </c>
      <c r="I39" s="8" t="s">
        <v>20</v>
      </c>
      <c r="J39" s="27" t="s">
        <v>20</v>
      </c>
    </row>
    <row r="40" spans="1:10" ht="25.5" x14ac:dyDescent="0.25">
      <c r="A40" s="32"/>
      <c r="B40" s="9"/>
      <c r="C40" s="9"/>
      <c r="D40" s="9"/>
      <c r="E40" s="7"/>
      <c r="F40" s="34"/>
      <c r="G40" s="14" t="s">
        <v>875</v>
      </c>
      <c r="H40" s="68" t="s">
        <v>320</v>
      </c>
      <c r="I40" s="8" t="s">
        <v>20</v>
      </c>
      <c r="J40" s="27" t="s">
        <v>20</v>
      </c>
    </row>
    <row r="41" spans="1:10" x14ac:dyDescent="0.25">
      <c r="A41" s="32"/>
      <c r="B41" s="9"/>
      <c r="C41" s="9"/>
      <c r="D41" s="9"/>
      <c r="E41" s="7"/>
      <c r="F41" s="34"/>
      <c r="G41" s="14" t="s">
        <v>876</v>
      </c>
      <c r="H41" s="68" t="s">
        <v>323</v>
      </c>
      <c r="I41" s="8" t="s">
        <v>20</v>
      </c>
      <c r="J41" s="27" t="s">
        <v>20</v>
      </c>
    </row>
    <row r="42" spans="1:10" x14ac:dyDescent="0.25">
      <c r="A42" s="32"/>
      <c r="B42" s="9"/>
      <c r="C42" s="9"/>
      <c r="D42" s="9"/>
      <c r="E42" s="7"/>
      <c r="F42" s="34"/>
      <c r="G42" s="14" t="s">
        <v>877</v>
      </c>
      <c r="H42" s="68" t="s">
        <v>325</v>
      </c>
      <c r="I42" s="8" t="s">
        <v>20</v>
      </c>
      <c r="J42" s="27" t="s">
        <v>20</v>
      </c>
    </row>
    <row r="43" spans="1:10" x14ac:dyDescent="0.25">
      <c r="A43" s="32"/>
      <c r="B43" s="9"/>
      <c r="C43" s="9"/>
      <c r="D43" s="9"/>
      <c r="E43" s="7"/>
      <c r="F43" s="34"/>
      <c r="G43" s="14" t="s">
        <v>878</v>
      </c>
      <c r="H43" s="68" t="s">
        <v>327</v>
      </c>
      <c r="I43" s="8" t="s">
        <v>20</v>
      </c>
      <c r="J43" s="27" t="s">
        <v>20</v>
      </c>
    </row>
    <row r="44" spans="1:10" ht="25.5" x14ac:dyDescent="0.25">
      <c r="A44" s="32"/>
      <c r="B44" s="9"/>
      <c r="C44" s="9"/>
      <c r="D44" s="9"/>
      <c r="E44" s="7"/>
      <c r="F44" s="34"/>
      <c r="G44" s="14" t="s">
        <v>879</v>
      </c>
      <c r="H44" s="68" t="s">
        <v>329</v>
      </c>
      <c r="I44" s="8" t="s">
        <v>20</v>
      </c>
      <c r="J44" s="27" t="s">
        <v>20</v>
      </c>
    </row>
    <row r="45" spans="1:10" x14ac:dyDescent="0.25">
      <c r="A45" s="32"/>
      <c r="B45" s="9"/>
      <c r="C45" s="9"/>
      <c r="D45" s="9"/>
      <c r="E45" s="7"/>
      <c r="F45" s="34"/>
      <c r="G45" s="14" t="s">
        <v>880</v>
      </c>
      <c r="H45" s="68" t="s">
        <v>331</v>
      </c>
      <c r="I45" s="8" t="s">
        <v>20</v>
      </c>
      <c r="J45" s="27" t="s">
        <v>20</v>
      </c>
    </row>
    <row r="46" spans="1:10" ht="38.25" x14ac:dyDescent="0.25">
      <c r="A46" s="32"/>
      <c r="B46" s="9"/>
      <c r="C46" s="9"/>
      <c r="D46" s="9"/>
      <c r="E46" s="7"/>
      <c r="F46" s="34"/>
      <c r="G46" s="14" t="s">
        <v>881</v>
      </c>
      <c r="H46" s="68" t="s">
        <v>333</v>
      </c>
      <c r="I46" s="8" t="s">
        <v>20</v>
      </c>
      <c r="J46" s="27" t="s">
        <v>20</v>
      </c>
    </row>
    <row r="47" spans="1:10" ht="25.5" x14ac:dyDescent="0.25">
      <c r="A47" s="32"/>
      <c r="B47" s="9"/>
      <c r="C47" s="9"/>
      <c r="D47" s="9"/>
      <c r="E47" s="7"/>
      <c r="F47" s="34"/>
      <c r="G47" s="14" t="s">
        <v>882</v>
      </c>
      <c r="H47" s="68" t="s">
        <v>335</v>
      </c>
      <c r="I47" s="8" t="s">
        <v>20</v>
      </c>
      <c r="J47" s="27" t="s">
        <v>20</v>
      </c>
    </row>
    <row r="48" spans="1:10" ht="38.25" x14ac:dyDescent="0.25">
      <c r="A48" s="32"/>
      <c r="B48" s="9"/>
      <c r="C48" s="9"/>
      <c r="D48" s="9"/>
      <c r="E48" s="7"/>
      <c r="F48" s="34"/>
      <c r="G48" s="14" t="s">
        <v>883</v>
      </c>
      <c r="H48" s="56" t="s">
        <v>337</v>
      </c>
      <c r="I48" s="16" t="s">
        <v>20</v>
      </c>
      <c r="J48" s="17" t="s">
        <v>20</v>
      </c>
    </row>
    <row r="49" spans="1:10" ht="25.5" x14ac:dyDescent="0.25">
      <c r="A49" s="32"/>
      <c r="B49" s="9"/>
      <c r="C49" s="9"/>
      <c r="D49" s="9"/>
      <c r="E49" s="7"/>
      <c r="F49" s="34"/>
      <c r="G49" s="14" t="s">
        <v>884</v>
      </c>
      <c r="H49" s="68" t="s">
        <v>343</v>
      </c>
      <c r="I49" s="8" t="s">
        <v>20</v>
      </c>
      <c r="J49" s="27" t="s">
        <v>20</v>
      </c>
    </row>
    <row r="50" spans="1:10" x14ac:dyDescent="0.25">
      <c r="A50" s="32"/>
      <c r="B50" s="9"/>
      <c r="C50" s="9"/>
      <c r="D50" s="9"/>
      <c r="E50" s="7"/>
      <c r="F50" s="34"/>
      <c r="G50" s="14" t="s">
        <v>885</v>
      </c>
      <c r="H50" s="68" t="s">
        <v>345</v>
      </c>
      <c r="I50" s="8" t="s">
        <v>20</v>
      </c>
      <c r="J50" s="27" t="s">
        <v>20</v>
      </c>
    </row>
    <row r="51" spans="1:10" x14ac:dyDescent="0.25">
      <c r="A51" s="32"/>
      <c r="B51" s="9"/>
      <c r="C51" s="9"/>
      <c r="D51" s="9"/>
      <c r="E51" s="7"/>
      <c r="F51" s="34"/>
      <c r="G51" s="14" t="s">
        <v>886</v>
      </c>
      <c r="H51" s="68" t="s">
        <v>347</v>
      </c>
      <c r="I51" s="8" t="s">
        <v>20</v>
      </c>
      <c r="J51" s="27" t="s">
        <v>20</v>
      </c>
    </row>
    <row r="52" spans="1:10" ht="25.5" x14ac:dyDescent="0.25">
      <c r="A52" s="32"/>
      <c r="B52" s="9"/>
      <c r="C52" s="9"/>
      <c r="D52" s="9"/>
      <c r="E52" s="7"/>
      <c r="F52" s="34"/>
      <c r="G52" s="14" t="s">
        <v>887</v>
      </c>
      <c r="H52" s="56" t="s">
        <v>349</v>
      </c>
      <c r="I52" s="16" t="s">
        <v>20</v>
      </c>
      <c r="J52" s="17" t="s">
        <v>20</v>
      </c>
    </row>
    <row r="53" spans="1:10" ht="38.25" x14ac:dyDescent="0.25">
      <c r="A53" s="32"/>
      <c r="B53" s="9"/>
      <c r="C53" s="9"/>
      <c r="D53" s="9"/>
      <c r="E53" s="7"/>
      <c r="F53" s="34"/>
      <c r="G53" s="14" t="s">
        <v>888</v>
      </c>
      <c r="H53" s="68" t="s">
        <v>350</v>
      </c>
      <c r="I53" s="8" t="s">
        <v>20</v>
      </c>
      <c r="J53" s="27" t="s">
        <v>20</v>
      </c>
    </row>
    <row r="54" spans="1:10" ht="38.25" x14ac:dyDescent="0.25">
      <c r="A54" s="32"/>
      <c r="B54" s="9"/>
      <c r="C54" s="9"/>
      <c r="D54" s="9"/>
      <c r="E54" s="7"/>
      <c r="F54" s="34"/>
      <c r="G54" s="14" t="s">
        <v>889</v>
      </c>
      <c r="H54" s="68" t="s">
        <v>352</v>
      </c>
      <c r="I54" s="8" t="s">
        <v>20</v>
      </c>
      <c r="J54" s="27" t="s">
        <v>20</v>
      </c>
    </row>
    <row r="55" spans="1:10" ht="51" x14ac:dyDescent="0.25">
      <c r="A55" s="32"/>
      <c r="B55" s="9"/>
      <c r="C55" s="9"/>
      <c r="D55" s="9"/>
      <c r="E55" s="7"/>
      <c r="F55" s="34"/>
      <c r="G55" s="14" t="s">
        <v>890</v>
      </c>
      <c r="H55" s="68" t="s">
        <v>354</v>
      </c>
      <c r="I55" s="8" t="s">
        <v>20</v>
      </c>
      <c r="J55" s="27" t="s">
        <v>20</v>
      </c>
    </row>
    <row r="56" spans="1:10" ht="38.25" x14ac:dyDescent="0.25">
      <c r="A56" s="32"/>
      <c r="B56" s="9"/>
      <c r="C56" s="9"/>
      <c r="D56" s="9"/>
      <c r="E56" s="7"/>
      <c r="F56" s="34"/>
      <c r="G56" s="14" t="s">
        <v>891</v>
      </c>
      <c r="H56" s="68" t="s">
        <v>356</v>
      </c>
      <c r="I56" s="8" t="s">
        <v>20</v>
      </c>
      <c r="J56" s="27" t="s">
        <v>20</v>
      </c>
    </row>
    <row r="57" spans="1:10" ht="51" x14ac:dyDescent="0.25">
      <c r="A57" s="38"/>
      <c r="B57" s="9"/>
      <c r="C57" s="9"/>
      <c r="D57" s="9"/>
      <c r="E57" s="7"/>
      <c r="F57" s="34"/>
      <c r="G57" s="14" t="s">
        <v>892</v>
      </c>
      <c r="H57" s="68" t="s">
        <v>357</v>
      </c>
      <c r="I57" s="8" t="s">
        <v>20</v>
      </c>
      <c r="J57" s="27" t="s">
        <v>20</v>
      </c>
    </row>
    <row r="58" spans="1:10" x14ac:dyDescent="0.25">
      <c r="A58" s="32"/>
      <c r="B58" s="9"/>
      <c r="C58" s="9"/>
      <c r="D58" s="9"/>
      <c r="E58" s="7"/>
      <c r="F58" s="34"/>
      <c r="G58" s="14" t="s">
        <v>913</v>
      </c>
      <c r="H58" s="68" t="s">
        <v>366</v>
      </c>
      <c r="I58" s="8" t="s">
        <v>20</v>
      </c>
      <c r="J58" s="27" t="s">
        <v>20</v>
      </c>
    </row>
    <row r="59" spans="1:10" ht="102" x14ac:dyDescent="0.25">
      <c r="A59" s="6"/>
      <c r="B59" s="9"/>
      <c r="C59" s="9"/>
      <c r="D59" s="9"/>
      <c r="E59" s="7"/>
      <c r="F59" s="34"/>
      <c r="G59" s="14" t="s">
        <v>914</v>
      </c>
      <c r="H59" s="56" t="s">
        <v>373</v>
      </c>
      <c r="I59" s="16" t="s">
        <v>20</v>
      </c>
      <c r="J59" s="17" t="s">
        <v>1024</v>
      </c>
    </row>
    <row r="60" spans="1:10" ht="25.5" x14ac:dyDescent="0.25">
      <c r="A60" s="6"/>
      <c r="B60" s="9"/>
      <c r="C60" s="9"/>
      <c r="D60" s="9"/>
      <c r="E60" s="9"/>
      <c r="F60" s="34"/>
      <c r="G60" s="14" t="s">
        <v>769</v>
      </c>
      <c r="H60" s="68" t="s">
        <v>381</v>
      </c>
      <c r="I60" s="8" t="s">
        <v>20</v>
      </c>
      <c r="J60" s="20" t="s">
        <v>382</v>
      </c>
    </row>
    <row r="61" spans="1:10" ht="140.25" x14ac:dyDescent="0.25">
      <c r="A61" s="32"/>
      <c r="B61" s="9"/>
      <c r="C61" s="9"/>
      <c r="D61" s="9"/>
      <c r="E61" s="7"/>
      <c r="F61" s="34"/>
      <c r="G61" s="14" t="s">
        <v>915</v>
      </c>
      <c r="H61" s="56" t="s">
        <v>387</v>
      </c>
      <c r="I61" s="16" t="s">
        <v>20</v>
      </c>
      <c r="J61" s="17" t="s">
        <v>388</v>
      </c>
    </row>
    <row r="62" spans="1:10" ht="76.5" x14ac:dyDescent="0.25">
      <c r="A62" s="32"/>
      <c r="B62" s="16" t="s">
        <v>255</v>
      </c>
      <c r="C62" s="16" t="s">
        <v>396</v>
      </c>
      <c r="D62" s="16" t="s">
        <v>269</v>
      </c>
      <c r="E62" s="16" t="s">
        <v>20</v>
      </c>
      <c r="F62" s="29" t="s">
        <v>397</v>
      </c>
      <c r="G62" s="14" t="s">
        <v>770</v>
      </c>
      <c r="H62" s="56" t="s">
        <v>398</v>
      </c>
      <c r="I62" s="31" t="s">
        <v>20</v>
      </c>
      <c r="J62" s="17" t="s">
        <v>399</v>
      </c>
    </row>
    <row r="63" spans="1:10" ht="38.25" x14ac:dyDescent="0.25">
      <c r="A63" s="32"/>
      <c r="B63" s="7"/>
      <c r="C63" s="7"/>
      <c r="D63" s="9"/>
      <c r="E63" s="7"/>
      <c r="F63" s="10"/>
      <c r="G63" s="14" t="s">
        <v>771</v>
      </c>
      <c r="H63" s="56" t="s">
        <v>404</v>
      </c>
      <c r="I63" s="31" t="s">
        <v>20</v>
      </c>
      <c r="J63" s="39" t="s">
        <v>20</v>
      </c>
    </row>
    <row r="64" spans="1:10" ht="25.5" x14ac:dyDescent="0.25">
      <c r="A64" s="6"/>
      <c r="B64" s="9"/>
      <c r="C64" s="7"/>
      <c r="D64" s="9"/>
      <c r="E64" s="9"/>
      <c r="F64" s="10"/>
      <c r="G64" s="14" t="s">
        <v>916</v>
      </c>
      <c r="H64" s="56" t="s">
        <v>407</v>
      </c>
      <c r="I64" s="9" t="s">
        <v>28</v>
      </c>
      <c r="J64" s="18" t="s">
        <v>28</v>
      </c>
    </row>
    <row r="65" spans="1:10" ht="165.75" x14ac:dyDescent="0.25">
      <c r="A65" s="6"/>
      <c r="B65" s="16" t="s">
        <v>410</v>
      </c>
      <c r="C65" s="37" t="s">
        <v>411</v>
      </c>
      <c r="D65" s="16" t="s">
        <v>19</v>
      </c>
      <c r="E65" s="16" t="s">
        <v>20</v>
      </c>
      <c r="F65" s="29" t="s">
        <v>997</v>
      </c>
      <c r="G65" s="14" t="s">
        <v>810</v>
      </c>
      <c r="H65" s="56" t="s">
        <v>427</v>
      </c>
      <c r="I65" s="16" t="s">
        <v>20</v>
      </c>
      <c r="J65" s="17" t="s">
        <v>921</v>
      </c>
    </row>
    <row r="66" spans="1:10" ht="127.5" x14ac:dyDescent="0.25">
      <c r="A66" s="6"/>
      <c r="B66" s="7"/>
      <c r="C66" s="7"/>
      <c r="D66" s="9"/>
      <c r="E66" s="9"/>
      <c r="F66" s="10"/>
      <c r="G66" s="14" t="s">
        <v>824</v>
      </c>
      <c r="H66" s="56" t="s">
        <v>464</v>
      </c>
      <c r="I66" s="16" t="s">
        <v>28</v>
      </c>
      <c r="J66" s="17" t="s">
        <v>1008</v>
      </c>
    </row>
    <row r="67" spans="1:10" ht="102" x14ac:dyDescent="0.25">
      <c r="A67" s="6"/>
      <c r="B67" s="7"/>
      <c r="C67" s="7"/>
      <c r="D67" s="9"/>
      <c r="E67" s="9"/>
      <c r="F67" s="10"/>
      <c r="G67" s="14" t="s">
        <v>1026</v>
      </c>
      <c r="H67" s="56" t="s">
        <v>470</v>
      </c>
      <c r="I67" s="16" t="s">
        <v>28</v>
      </c>
      <c r="J67" s="17" t="s">
        <v>471</v>
      </c>
    </row>
    <row r="68" spans="1:10" ht="63.75" x14ac:dyDescent="0.25">
      <c r="A68" s="6"/>
      <c r="B68" s="16" t="s">
        <v>502</v>
      </c>
      <c r="C68" s="16" t="s">
        <v>503</v>
      </c>
      <c r="D68" s="16" t="s">
        <v>504</v>
      </c>
      <c r="E68" s="16" t="s">
        <v>20</v>
      </c>
      <c r="F68" s="29" t="s">
        <v>507</v>
      </c>
      <c r="G68" s="14" t="s">
        <v>1029</v>
      </c>
      <c r="H68" s="56" t="s">
        <v>506</v>
      </c>
      <c r="I68" s="16" t="s">
        <v>28</v>
      </c>
      <c r="J68" s="17" t="s">
        <v>507</v>
      </c>
    </row>
    <row r="69" spans="1:10" ht="140.25" x14ac:dyDescent="0.25">
      <c r="A69" s="6"/>
      <c r="B69" s="43" t="s">
        <v>510</v>
      </c>
      <c r="C69" s="16" t="s">
        <v>511</v>
      </c>
      <c r="D69" s="16" t="s">
        <v>108</v>
      </c>
      <c r="E69" s="16" t="s">
        <v>20</v>
      </c>
      <c r="F69" s="29" t="s">
        <v>998</v>
      </c>
      <c r="G69" s="14" t="s">
        <v>827</v>
      </c>
      <c r="H69" s="56" t="s">
        <v>514</v>
      </c>
      <c r="I69" s="16" t="s">
        <v>20</v>
      </c>
      <c r="J69" s="20" t="s">
        <v>132</v>
      </c>
    </row>
    <row r="70" spans="1:10" ht="102" x14ac:dyDescent="0.25">
      <c r="A70" s="6"/>
      <c r="B70" s="44"/>
      <c r="C70" s="7"/>
      <c r="D70" s="9"/>
      <c r="E70" s="9"/>
      <c r="F70" s="10"/>
      <c r="G70" s="14" t="s">
        <v>781</v>
      </c>
      <c r="H70" s="56" t="s">
        <v>517</v>
      </c>
      <c r="I70" s="16" t="s">
        <v>20</v>
      </c>
      <c r="J70" s="17" t="s">
        <v>518</v>
      </c>
    </row>
    <row r="71" spans="1:10" ht="51" x14ac:dyDescent="0.25">
      <c r="A71" s="32"/>
      <c r="B71" s="44"/>
      <c r="C71" s="7"/>
      <c r="D71" s="9"/>
      <c r="E71" s="7"/>
      <c r="F71" s="10"/>
      <c r="G71" s="14" t="s">
        <v>829</v>
      </c>
      <c r="H71" s="68" t="s">
        <v>524</v>
      </c>
      <c r="I71" s="8" t="s">
        <v>20</v>
      </c>
      <c r="J71" s="20" t="s">
        <v>1004</v>
      </c>
    </row>
    <row r="72" spans="1:10" ht="25.5" x14ac:dyDescent="0.25">
      <c r="A72" s="32"/>
      <c r="B72" s="44"/>
      <c r="C72" s="7"/>
      <c r="D72" s="9"/>
      <c r="E72" s="7"/>
      <c r="F72" s="10"/>
      <c r="G72" s="14" t="s">
        <v>783</v>
      </c>
      <c r="H72" s="68" t="s">
        <v>528</v>
      </c>
      <c r="I72" s="8" t="s">
        <v>20</v>
      </c>
      <c r="J72" s="27" t="s">
        <v>20</v>
      </c>
    </row>
    <row r="73" spans="1:10" ht="25.5" x14ac:dyDescent="0.25">
      <c r="A73" s="32"/>
      <c r="B73" s="44"/>
      <c r="C73" s="7"/>
      <c r="D73" s="9"/>
      <c r="E73" s="7"/>
      <c r="F73" s="10"/>
      <c r="G73" s="14" t="s">
        <v>1031</v>
      </c>
      <c r="H73" s="56" t="s">
        <v>534</v>
      </c>
      <c r="I73" s="16" t="s">
        <v>20</v>
      </c>
      <c r="J73" s="17" t="s">
        <v>20</v>
      </c>
    </row>
    <row r="74" spans="1:10" x14ac:dyDescent="0.25">
      <c r="A74" s="32"/>
      <c r="B74" s="44"/>
      <c r="C74" s="7"/>
      <c r="D74" s="9"/>
      <c r="E74" s="7"/>
      <c r="F74" s="10"/>
      <c r="G74" s="14" t="s">
        <v>830</v>
      </c>
      <c r="H74" s="68" t="s">
        <v>540</v>
      </c>
      <c r="I74" s="8" t="s">
        <v>20</v>
      </c>
      <c r="J74" s="27" t="s">
        <v>20</v>
      </c>
    </row>
    <row r="75" spans="1:10" ht="178.5" x14ac:dyDescent="0.25">
      <c r="A75" s="6"/>
      <c r="B75" s="16" t="s">
        <v>265</v>
      </c>
      <c r="C75" s="16" t="s">
        <v>554</v>
      </c>
      <c r="D75" s="16" t="s">
        <v>555</v>
      </c>
      <c r="E75" s="16" t="s">
        <v>20</v>
      </c>
      <c r="F75" s="29" t="s">
        <v>999</v>
      </c>
      <c r="G75" s="14" t="s">
        <v>1032</v>
      </c>
      <c r="H75" s="56" t="s">
        <v>556</v>
      </c>
      <c r="I75" s="16" t="s">
        <v>28</v>
      </c>
      <c r="J75" s="17" t="s">
        <v>28</v>
      </c>
    </row>
    <row r="76" spans="1:10" ht="63.75" x14ac:dyDescent="0.25">
      <c r="A76" s="6"/>
      <c r="B76" s="9"/>
      <c r="C76" s="9"/>
      <c r="D76" s="9"/>
      <c r="E76" s="9"/>
      <c r="F76" s="34"/>
      <c r="G76" s="14" t="s">
        <v>784</v>
      </c>
      <c r="H76" s="56" t="s">
        <v>563</v>
      </c>
      <c r="I76" s="16" t="s">
        <v>28</v>
      </c>
      <c r="J76" s="17" t="s">
        <v>507</v>
      </c>
    </row>
    <row r="77" spans="1:10" ht="63.75" x14ac:dyDescent="0.25">
      <c r="A77" s="6"/>
      <c r="B77" s="14" t="s">
        <v>577</v>
      </c>
      <c r="C77" s="14" t="s">
        <v>578</v>
      </c>
      <c r="D77" s="14" t="s">
        <v>504</v>
      </c>
      <c r="E77" s="14" t="s">
        <v>20</v>
      </c>
      <c r="F77" s="57" t="s">
        <v>579</v>
      </c>
      <c r="G77" s="14" t="s">
        <v>788</v>
      </c>
      <c r="H77" s="56" t="s">
        <v>580</v>
      </c>
      <c r="I77" s="16" t="s">
        <v>20</v>
      </c>
      <c r="J77" s="17" t="s">
        <v>579</v>
      </c>
    </row>
    <row r="78" spans="1:10" ht="89.25" x14ac:dyDescent="0.25">
      <c r="A78" s="32"/>
      <c r="B78" s="7" t="s">
        <v>649</v>
      </c>
      <c r="C78" s="9" t="s">
        <v>650</v>
      </c>
      <c r="D78" s="9" t="s">
        <v>651</v>
      </c>
      <c r="E78" s="7" t="s">
        <v>20</v>
      </c>
      <c r="F78" s="34" t="s">
        <v>652</v>
      </c>
      <c r="G78" s="11" t="s">
        <v>1033</v>
      </c>
      <c r="H78" s="69" t="s">
        <v>653</v>
      </c>
      <c r="I78" s="16" t="s">
        <v>20</v>
      </c>
      <c r="J78" s="17" t="s">
        <v>20</v>
      </c>
    </row>
    <row r="79" spans="1:10" ht="25.5" x14ac:dyDescent="0.25">
      <c r="A79" s="32"/>
      <c r="B79" s="7"/>
      <c r="C79" s="7"/>
      <c r="D79" s="9"/>
      <c r="E79" s="7"/>
      <c r="F79" s="10"/>
      <c r="G79" s="14" t="s">
        <v>899</v>
      </c>
      <c r="H79" s="68" t="s">
        <v>660</v>
      </c>
      <c r="I79" s="8" t="s">
        <v>20</v>
      </c>
      <c r="J79" s="27" t="s">
        <v>20</v>
      </c>
    </row>
    <row r="80" spans="1:10" ht="25.5" x14ac:dyDescent="0.25">
      <c r="A80" s="32"/>
      <c r="B80" s="7"/>
      <c r="C80" s="7"/>
      <c r="D80" s="9"/>
      <c r="E80" s="7"/>
      <c r="F80" s="10"/>
      <c r="G80" s="14" t="s">
        <v>900</v>
      </c>
      <c r="H80" s="68" t="s">
        <v>662</v>
      </c>
      <c r="I80" s="8" t="s">
        <v>20</v>
      </c>
      <c r="J80" s="27" t="s">
        <v>20</v>
      </c>
    </row>
    <row r="81" spans="1:10" ht="25.5" x14ac:dyDescent="0.25">
      <c r="A81" s="32"/>
      <c r="B81" s="7"/>
      <c r="C81" s="7"/>
      <c r="D81" s="9"/>
      <c r="E81" s="7"/>
      <c r="F81" s="10"/>
      <c r="G81" s="14" t="s">
        <v>901</v>
      </c>
      <c r="H81" s="68" t="s">
        <v>664</v>
      </c>
      <c r="I81" s="8" t="s">
        <v>20</v>
      </c>
      <c r="J81" s="27" t="s">
        <v>20</v>
      </c>
    </row>
    <row r="82" spans="1:10" x14ac:dyDescent="0.25">
      <c r="A82" s="32"/>
      <c r="B82" s="7"/>
      <c r="C82" s="7"/>
      <c r="D82" s="9"/>
      <c r="E82" s="7"/>
      <c r="F82" s="10"/>
      <c r="G82" s="14" t="s">
        <v>902</v>
      </c>
      <c r="H82" s="68" t="s">
        <v>666</v>
      </c>
      <c r="I82" s="8" t="s">
        <v>20</v>
      </c>
      <c r="J82" s="27" t="s">
        <v>20</v>
      </c>
    </row>
    <row r="83" spans="1:10" ht="63.75" x14ac:dyDescent="0.25">
      <c r="A83" s="6"/>
      <c r="B83" s="7"/>
      <c r="C83" s="7"/>
      <c r="D83" s="9"/>
      <c r="E83" s="9"/>
      <c r="F83" s="10"/>
      <c r="G83" s="14" t="s">
        <v>903</v>
      </c>
      <c r="H83" s="56" t="s">
        <v>668</v>
      </c>
      <c r="I83" s="16" t="s">
        <v>20</v>
      </c>
      <c r="J83" s="17" t="s">
        <v>669</v>
      </c>
    </row>
    <row r="84" spans="1:10" ht="76.5" x14ac:dyDescent="0.25">
      <c r="A84" s="6"/>
      <c r="B84" s="7"/>
      <c r="C84" s="7"/>
      <c r="D84" s="9"/>
      <c r="E84" s="9"/>
      <c r="F84" s="10"/>
      <c r="G84" s="14" t="s">
        <v>835</v>
      </c>
      <c r="H84" s="68" t="s">
        <v>673</v>
      </c>
      <c r="I84" s="8" t="s">
        <v>20</v>
      </c>
      <c r="J84" s="20" t="s">
        <v>975</v>
      </c>
    </row>
    <row r="85" spans="1:10" ht="64.5" thickBot="1" x14ac:dyDescent="0.3">
      <c r="A85" s="61"/>
      <c r="B85" s="50"/>
      <c r="C85" s="50"/>
      <c r="D85" s="48"/>
      <c r="E85" s="48"/>
      <c r="F85" s="51"/>
      <c r="G85" s="49" t="s">
        <v>836</v>
      </c>
      <c r="H85" s="71" t="s">
        <v>675</v>
      </c>
      <c r="I85" s="49" t="s">
        <v>20</v>
      </c>
      <c r="J85" s="53" t="s">
        <v>669</v>
      </c>
    </row>
  </sheetData>
  <mergeCells count="11">
    <mergeCell ref="F28:F30"/>
    <mergeCell ref="F1:F2"/>
    <mergeCell ref="G1:G2"/>
    <mergeCell ref="H1:H2"/>
    <mergeCell ref="I1:I2"/>
    <mergeCell ref="J1:J2"/>
    <mergeCell ref="A1:A2"/>
    <mergeCell ref="B1:B2"/>
    <mergeCell ref="C1:C2"/>
    <mergeCell ref="D1:D2"/>
    <mergeCell ref="E1:E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90" zoomScaleNormal="90" workbookViewId="0">
      <selection activeCell="A3" sqref="A3"/>
    </sheetView>
  </sheetViews>
  <sheetFormatPr defaultRowHeight="15" x14ac:dyDescent="0.25"/>
  <cols>
    <col min="1" max="1" width="18.5703125" customWidth="1"/>
    <col min="2" max="2" width="30.7109375" customWidth="1"/>
    <col min="3" max="3" width="41.42578125" customWidth="1"/>
    <col min="4" max="4" width="32.140625" customWidth="1"/>
    <col min="5" max="5" width="13.7109375" customWidth="1"/>
    <col min="6" max="7" width="12.140625" customWidth="1"/>
    <col min="8" max="8" width="46" customWidth="1"/>
    <col min="10" max="10" width="12.42578125" customWidth="1"/>
  </cols>
  <sheetData>
    <row r="1" spans="1:10" x14ac:dyDescent="0.25">
      <c r="A1" s="94" t="s">
        <v>0</v>
      </c>
      <c r="B1" s="92" t="s">
        <v>1</v>
      </c>
      <c r="C1" s="92" t="s">
        <v>2</v>
      </c>
      <c r="D1" s="98" t="s">
        <v>3</v>
      </c>
      <c r="E1" s="92" t="s">
        <v>4</v>
      </c>
      <c r="F1" s="92" t="s">
        <v>5</v>
      </c>
      <c r="G1" s="92" t="s">
        <v>6</v>
      </c>
      <c r="H1" s="92" t="s">
        <v>7</v>
      </c>
      <c r="I1" s="100" t="s">
        <v>8</v>
      </c>
      <c r="J1" s="100" t="s">
        <v>9</v>
      </c>
    </row>
    <row r="2" spans="1:10" ht="15.75" thickBot="1" x14ac:dyDescent="0.3">
      <c r="A2" s="95"/>
      <c r="B2" s="93"/>
      <c r="C2" s="93"/>
      <c r="D2" s="102"/>
      <c r="E2" s="93"/>
      <c r="F2" s="93"/>
      <c r="G2" s="93"/>
      <c r="H2" s="93" t="s">
        <v>7</v>
      </c>
      <c r="I2" s="103"/>
      <c r="J2" s="103" t="s">
        <v>9</v>
      </c>
    </row>
    <row r="3" spans="1:10" ht="102" x14ac:dyDescent="0.25">
      <c r="A3" s="6" t="s">
        <v>1019</v>
      </c>
      <c r="B3" s="9" t="s">
        <v>17</v>
      </c>
      <c r="C3" s="9" t="s">
        <v>18</v>
      </c>
      <c r="D3" s="9" t="s">
        <v>19</v>
      </c>
      <c r="E3" s="9" t="s">
        <v>20</v>
      </c>
      <c r="F3" s="34" t="s">
        <v>994</v>
      </c>
      <c r="G3" s="5" t="s">
        <v>809</v>
      </c>
      <c r="H3" s="56" t="s">
        <v>27</v>
      </c>
      <c r="I3" s="14" t="s">
        <v>28</v>
      </c>
      <c r="J3" s="17" t="s">
        <v>29</v>
      </c>
    </row>
    <row r="4" spans="1:10" ht="114.75" x14ac:dyDescent="0.25">
      <c r="A4" s="6"/>
      <c r="B4" s="7"/>
      <c r="C4" s="7"/>
      <c r="D4" s="7"/>
      <c r="E4" s="7"/>
      <c r="F4" s="10"/>
      <c r="G4" s="14" t="s">
        <v>850</v>
      </c>
      <c r="H4" s="56" t="s">
        <v>40</v>
      </c>
      <c r="I4" s="16" t="s">
        <v>28</v>
      </c>
      <c r="J4" s="17" t="s">
        <v>986</v>
      </c>
    </row>
    <row r="5" spans="1:10" ht="25.5" x14ac:dyDescent="0.25">
      <c r="A5" s="21"/>
      <c r="B5" s="19"/>
      <c r="C5" s="19"/>
      <c r="D5" s="19"/>
      <c r="E5" s="11"/>
      <c r="F5" s="10"/>
      <c r="G5" s="14" t="s">
        <v>851</v>
      </c>
      <c r="H5" s="56" t="s">
        <v>52</v>
      </c>
      <c r="I5" s="16" t="s">
        <v>28</v>
      </c>
      <c r="J5" s="17" t="s">
        <v>28</v>
      </c>
    </row>
    <row r="6" spans="1:10" ht="102" x14ac:dyDescent="0.25">
      <c r="A6" s="6"/>
      <c r="B6" s="9" t="s">
        <v>64</v>
      </c>
      <c r="C6" s="28" t="s">
        <v>65</v>
      </c>
      <c r="D6" s="9" t="s">
        <v>19</v>
      </c>
      <c r="E6" s="9" t="s">
        <v>20</v>
      </c>
      <c r="F6" s="29" t="s">
        <v>993</v>
      </c>
      <c r="G6" s="14" t="s">
        <v>746</v>
      </c>
      <c r="H6" s="69" t="s">
        <v>66</v>
      </c>
      <c r="I6" s="16" t="s">
        <v>28</v>
      </c>
      <c r="J6" s="17" t="s">
        <v>993</v>
      </c>
    </row>
    <row r="7" spans="1:10" ht="127.5" x14ac:dyDescent="0.25">
      <c r="A7" s="6"/>
      <c r="B7" s="8" t="s">
        <v>106</v>
      </c>
      <c r="C7" s="14" t="s">
        <v>107</v>
      </c>
      <c r="D7" s="14" t="s">
        <v>108</v>
      </c>
      <c r="E7" s="14" t="s">
        <v>20</v>
      </c>
      <c r="F7" s="29" t="s">
        <v>1005</v>
      </c>
      <c r="G7" s="14" t="s">
        <v>751</v>
      </c>
      <c r="H7" s="68" t="s">
        <v>116</v>
      </c>
      <c r="I7" s="8" t="s">
        <v>20</v>
      </c>
      <c r="J7" s="20" t="s">
        <v>117</v>
      </c>
    </row>
    <row r="8" spans="1:10" ht="153" x14ac:dyDescent="0.25">
      <c r="A8" s="6"/>
      <c r="B8" s="9" t="s">
        <v>121</v>
      </c>
      <c r="C8" s="9" t="s">
        <v>122</v>
      </c>
      <c r="D8" s="9" t="s">
        <v>19</v>
      </c>
      <c r="E8" s="9" t="s">
        <v>28</v>
      </c>
      <c r="F8" s="16" t="s">
        <v>1013</v>
      </c>
      <c r="G8" s="14" t="s">
        <v>908</v>
      </c>
      <c r="H8" s="69" t="s">
        <v>123</v>
      </c>
      <c r="I8" s="16" t="s">
        <v>28</v>
      </c>
      <c r="J8" s="17" t="s">
        <v>1011</v>
      </c>
    </row>
    <row r="9" spans="1:10" ht="25.5" x14ac:dyDescent="0.25">
      <c r="A9" s="6"/>
      <c r="B9" s="9"/>
      <c r="C9" s="9"/>
      <c r="D9" s="9"/>
      <c r="E9" s="9"/>
      <c r="F9" s="10"/>
      <c r="G9" s="14" t="s">
        <v>753</v>
      </c>
      <c r="H9" s="68" t="s">
        <v>133</v>
      </c>
      <c r="I9" s="8" t="s">
        <v>103</v>
      </c>
      <c r="J9" s="27" t="s">
        <v>103</v>
      </c>
    </row>
    <row r="10" spans="1:10" ht="25.5" x14ac:dyDescent="0.25">
      <c r="A10" s="32"/>
      <c r="B10" s="9"/>
      <c r="C10" s="11"/>
      <c r="D10" s="11"/>
      <c r="E10" s="19"/>
      <c r="F10" s="11"/>
      <c r="G10" s="14" t="s">
        <v>909</v>
      </c>
      <c r="H10" s="56" t="s">
        <v>147</v>
      </c>
      <c r="I10" s="16" t="s">
        <v>103</v>
      </c>
      <c r="J10" s="17" t="s">
        <v>103</v>
      </c>
    </row>
    <row r="11" spans="1:10" ht="204" x14ac:dyDescent="0.25">
      <c r="A11" s="6"/>
      <c r="B11" s="16" t="s">
        <v>169</v>
      </c>
      <c r="C11" s="9" t="s">
        <v>170</v>
      </c>
      <c r="D11" s="9" t="s">
        <v>19</v>
      </c>
      <c r="E11" s="9" t="s">
        <v>28</v>
      </c>
      <c r="F11" s="34" t="s">
        <v>995</v>
      </c>
      <c r="G11" s="14" t="s">
        <v>756</v>
      </c>
      <c r="H11" s="69" t="s">
        <v>171</v>
      </c>
      <c r="I11" s="16" t="s">
        <v>28</v>
      </c>
      <c r="J11" s="17" t="s">
        <v>172</v>
      </c>
    </row>
    <row r="12" spans="1:10" ht="102" x14ac:dyDescent="0.25">
      <c r="A12" s="6"/>
      <c r="B12" s="9"/>
      <c r="C12" s="9"/>
      <c r="D12" s="9"/>
      <c r="E12" s="9"/>
      <c r="F12" s="10"/>
      <c r="G12" s="14" t="s">
        <v>757</v>
      </c>
      <c r="H12" s="56" t="s">
        <v>135</v>
      </c>
      <c r="I12" s="16" t="s">
        <v>28</v>
      </c>
      <c r="J12" s="17" t="s">
        <v>136</v>
      </c>
    </row>
    <row r="13" spans="1:10" ht="25.5" x14ac:dyDescent="0.25">
      <c r="A13" s="6"/>
      <c r="B13" s="7"/>
      <c r="C13" s="9"/>
      <c r="D13" s="9"/>
      <c r="E13" s="9"/>
      <c r="F13" s="10"/>
      <c r="G13" s="14" t="s">
        <v>855</v>
      </c>
      <c r="H13" s="68" t="s">
        <v>962</v>
      </c>
      <c r="I13" s="14" t="s">
        <v>28</v>
      </c>
      <c r="J13" s="20" t="s">
        <v>28</v>
      </c>
    </row>
    <row r="14" spans="1:10" ht="89.25" x14ac:dyDescent="0.25">
      <c r="A14" s="6"/>
      <c r="B14" s="37" t="s">
        <v>244</v>
      </c>
      <c r="C14" s="37" t="s">
        <v>245</v>
      </c>
      <c r="D14" s="16" t="s">
        <v>19</v>
      </c>
      <c r="E14" s="16" t="s">
        <v>20</v>
      </c>
      <c r="F14" s="29" t="s">
        <v>996</v>
      </c>
      <c r="G14" s="14" t="s">
        <v>856</v>
      </c>
      <c r="H14" s="56" t="s">
        <v>246</v>
      </c>
      <c r="I14" s="16" t="s">
        <v>28</v>
      </c>
      <c r="J14" s="17" t="s">
        <v>28</v>
      </c>
    </row>
    <row r="15" spans="1:10" ht="63.75" x14ac:dyDescent="0.25">
      <c r="A15" s="6"/>
      <c r="B15" s="7"/>
      <c r="C15" s="7"/>
      <c r="D15" s="9"/>
      <c r="E15" s="9"/>
      <c r="F15" s="10"/>
      <c r="G15" s="14" t="s">
        <v>766</v>
      </c>
      <c r="H15" s="68" t="s">
        <v>256</v>
      </c>
      <c r="I15" s="8" t="s">
        <v>20</v>
      </c>
      <c r="J15" s="20" t="s">
        <v>963</v>
      </c>
    </row>
    <row r="16" spans="1:10" ht="63.75" x14ac:dyDescent="0.25">
      <c r="A16" s="6"/>
      <c r="B16" s="19"/>
      <c r="C16" s="11"/>
      <c r="D16" s="11"/>
      <c r="E16" s="11"/>
      <c r="F16" s="36"/>
      <c r="G16" s="14" t="s">
        <v>767</v>
      </c>
      <c r="H16" s="70" t="s">
        <v>258</v>
      </c>
      <c r="I16" s="9" t="s">
        <v>28</v>
      </c>
      <c r="J16" s="9" t="s">
        <v>259</v>
      </c>
    </row>
    <row r="17" spans="1:10" ht="51" x14ac:dyDescent="0.25">
      <c r="A17" s="6"/>
      <c r="B17" s="28" t="s">
        <v>287</v>
      </c>
      <c r="C17" s="37" t="s">
        <v>288</v>
      </c>
      <c r="D17" s="16" t="s">
        <v>19</v>
      </c>
      <c r="E17" s="9" t="s">
        <v>20</v>
      </c>
      <c r="F17" s="88" t="s">
        <v>388</v>
      </c>
      <c r="G17" s="14" t="s">
        <v>871</v>
      </c>
      <c r="H17" s="68" t="s">
        <v>303</v>
      </c>
      <c r="I17" s="14" t="s">
        <v>28</v>
      </c>
      <c r="J17" s="20" t="s">
        <v>28</v>
      </c>
    </row>
    <row r="18" spans="1:10" ht="25.5" x14ac:dyDescent="0.25">
      <c r="A18" s="6"/>
      <c r="B18" s="9"/>
      <c r="C18" s="9"/>
      <c r="D18" s="9"/>
      <c r="E18" s="9"/>
      <c r="F18" s="89"/>
      <c r="G18" s="14" t="s">
        <v>872</v>
      </c>
      <c r="H18" s="68" t="s">
        <v>307</v>
      </c>
      <c r="I18" s="14" t="s">
        <v>28</v>
      </c>
      <c r="J18" s="20" t="s">
        <v>28</v>
      </c>
    </row>
    <row r="19" spans="1:10" ht="60" customHeight="1" x14ac:dyDescent="0.25">
      <c r="A19" s="6"/>
      <c r="B19" s="9"/>
      <c r="C19" s="9"/>
      <c r="D19" s="9"/>
      <c r="E19" s="9"/>
      <c r="F19" s="89"/>
      <c r="G19" s="14" t="s">
        <v>873</v>
      </c>
      <c r="H19" s="56" t="s">
        <v>309</v>
      </c>
      <c r="I19" s="16" t="s">
        <v>28</v>
      </c>
      <c r="J19" s="17" t="s">
        <v>310</v>
      </c>
    </row>
    <row r="20" spans="1:10" ht="76.5" x14ac:dyDescent="0.25">
      <c r="A20" s="38"/>
      <c r="B20" s="9"/>
      <c r="C20" s="9"/>
      <c r="D20" s="9"/>
      <c r="E20" s="7"/>
      <c r="F20" s="34"/>
      <c r="G20" s="14" t="s">
        <v>893</v>
      </c>
      <c r="H20" s="68" t="s">
        <v>358</v>
      </c>
      <c r="I20" s="8" t="s">
        <v>103</v>
      </c>
      <c r="J20" s="27" t="s">
        <v>103</v>
      </c>
    </row>
    <row r="21" spans="1:10" ht="25.5" x14ac:dyDescent="0.25">
      <c r="A21" s="32"/>
      <c r="B21" s="9"/>
      <c r="C21" s="9"/>
      <c r="D21" s="9"/>
      <c r="E21" s="7"/>
      <c r="F21" s="34"/>
      <c r="G21" s="14" t="s">
        <v>910</v>
      </c>
      <c r="H21" s="68" t="s">
        <v>360</v>
      </c>
      <c r="I21" s="8" t="s">
        <v>103</v>
      </c>
      <c r="J21" s="27" t="s">
        <v>103</v>
      </c>
    </row>
    <row r="22" spans="1:10" ht="51" x14ac:dyDescent="0.25">
      <c r="A22" s="32"/>
      <c r="B22" s="9"/>
      <c r="C22" s="9"/>
      <c r="D22" s="9"/>
      <c r="E22" s="7"/>
      <c r="F22" s="34"/>
      <c r="G22" s="14" t="s">
        <v>911</v>
      </c>
      <c r="H22" s="68" t="s">
        <v>362</v>
      </c>
      <c r="I22" s="8" t="s">
        <v>103</v>
      </c>
      <c r="J22" s="27" t="s">
        <v>103</v>
      </c>
    </row>
    <row r="23" spans="1:10" ht="25.5" x14ac:dyDescent="0.25">
      <c r="A23" s="32"/>
      <c r="B23" s="9"/>
      <c r="C23" s="9"/>
      <c r="D23" s="9"/>
      <c r="E23" s="7"/>
      <c r="F23" s="34"/>
      <c r="G23" s="14" t="s">
        <v>912</v>
      </c>
      <c r="H23" s="68" t="s">
        <v>364</v>
      </c>
      <c r="I23" s="8" t="s">
        <v>103</v>
      </c>
      <c r="J23" s="27" t="s">
        <v>103</v>
      </c>
    </row>
    <row r="24" spans="1:10" ht="25.5" x14ac:dyDescent="0.25">
      <c r="A24" s="32"/>
      <c r="B24" s="9"/>
      <c r="C24" s="9"/>
      <c r="D24" s="9"/>
      <c r="E24" s="7"/>
      <c r="F24" s="34"/>
      <c r="G24" s="14" t="s">
        <v>894</v>
      </c>
      <c r="H24" s="68" t="s">
        <v>369</v>
      </c>
      <c r="I24" s="8" t="s">
        <v>103</v>
      </c>
      <c r="J24" s="27" t="s">
        <v>103</v>
      </c>
    </row>
    <row r="25" spans="1:10" x14ac:dyDescent="0.25">
      <c r="A25" s="32"/>
      <c r="B25" s="9"/>
      <c r="C25" s="9"/>
      <c r="D25" s="9"/>
      <c r="E25" s="7"/>
      <c r="F25" s="34"/>
      <c r="G25" s="14" t="s">
        <v>368</v>
      </c>
      <c r="H25" s="68" t="s">
        <v>371</v>
      </c>
      <c r="I25" s="8" t="s">
        <v>103</v>
      </c>
      <c r="J25" s="27" t="s">
        <v>103</v>
      </c>
    </row>
    <row r="26" spans="1:10" ht="25.5" x14ac:dyDescent="0.25">
      <c r="A26" s="6"/>
      <c r="B26" s="9"/>
      <c r="C26" s="9"/>
      <c r="D26" s="9"/>
      <c r="E26" s="9"/>
      <c r="F26" s="34"/>
      <c r="G26" s="14" t="s">
        <v>848</v>
      </c>
      <c r="H26" s="56" t="s">
        <v>384</v>
      </c>
      <c r="I26" s="16" t="s">
        <v>103</v>
      </c>
      <c r="J26" s="17" t="s">
        <v>1003</v>
      </c>
    </row>
    <row r="27" spans="1:10" ht="63.75" x14ac:dyDescent="0.25">
      <c r="A27" s="32"/>
      <c r="B27" s="16" t="s">
        <v>255</v>
      </c>
      <c r="C27" s="16" t="s">
        <v>396</v>
      </c>
      <c r="D27" s="16" t="s">
        <v>269</v>
      </c>
      <c r="E27" s="16" t="s">
        <v>20</v>
      </c>
      <c r="F27" s="29" t="s">
        <v>397</v>
      </c>
      <c r="G27" s="14" t="s">
        <v>849</v>
      </c>
      <c r="H27" s="56" t="s">
        <v>402</v>
      </c>
      <c r="I27" s="16" t="s">
        <v>103</v>
      </c>
      <c r="J27" s="17" t="s">
        <v>103</v>
      </c>
    </row>
    <row r="28" spans="1:10" ht="25.5" x14ac:dyDescent="0.25">
      <c r="A28" s="6"/>
      <c r="B28" s="9"/>
      <c r="C28" s="7"/>
      <c r="D28" s="9"/>
      <c r="E28" s="9"/>
      <c r="F28" s="10"/>
      <c r="G28" s="14" t="s">
        <v>916</v>
      </c>
      <c r="H28" s="56" t="s">
        <v>407</v>
      </c>
      <c r="I28" s="9" t="s">
        <v>28</v>
      </c>
      <c r="J28" s="18" t="s">
        <v>28</v>
      </c>
    </row>
    <row r="29" spans="1:10" ht="165.75" x14ac:dyDescent="0.25">
      <c r="A29" s="6"/>
      <c r="B29" s="16" t="s">
        <v>410</v>
      </c>
      <c r="C29" s="37" t="s">
        <v>411</v>
      </c>
      <c r="D29" s="16" t="s">
        <v>19</v>
      </c>
      <c r="E29" s="16" t="s">
        <v>20</v>
      </c>
      <c r="F29" s="29" t="s">
        <v>997</v>
      </c>
      <c r="G29" s="14" t="s">
        <v>896</v>
      </c>
      <c r="H29" s="56" t="s">
        <v>416</v>
      </c>
      <c r="I29" s="16" t="s">
        <v>28</v>
      </c>
      <c r="J29" s="17" t="s">
        <v>71</v>
      </c>
    </row>
    <row r="30" spans="1:10" ht="89.25" x14ac:dyDescent="0.25">
      <c r="A30" s="6"/>
      <c r="B30" s="7"/>
      <c r="C30" s="7"/>
      <c r="D30" s="9"/>
      <c r="E30" s="9"/>
      <c r="F30" s="10"/>
      <c r="G30" s="14" t="s">
        <v>774</v>
      </c>
      <c r="H30" s="68" t="s">
        <v>436</v>
      </c>
      <c r="I30" s="8" t="s">
        <v>20</v>
      </c>
      <c r="J30" s="17" t="s">
        <v>969</v>
      </c>
    </row>
    <row r="31" spans="1:10" ht="51" x14ac:dyDescent="0.25">
      <c r="A31" s="6"/>
      <c r="B31" s="7"/>
      <c r="C31" s="7"/>
      <c r="D31" s="9"/>
      <c r="E31" s="9"/>
      <c r="F31" s="10"/>
      <c r="G31" s="14" t="s">
        <v>823</v>
      </c>
      <c r="H31" s="56" t="s">
        <v>447</v>
      </c>
      <c r="I31" s="16" t="s">
        <v>28</v>
      </c>
      <c r="J31" s="17" t="s">
        <v>448</v>
      </c>
    </row>
    <row r="32" spans="1:10" ht="51" x14ac:dyDescent="0.25">
      <c r="A32" s="6"/>
      <c r="B32" s="7"/>
      <c r="C32" s="7"/>
      <c r="D32" s="9"/>
      <c r="E32" s="9"/>
      <c r="F32" s="10"/>
      <c r="G32" s="14" t="s">
        <v>775</v>
      </c>
      <c r="H32" s="56" t="s">
        <v>455</v>
      </c>
      <c r="I32" s="16" t="s">
        <v>28</v>
      </c>
      <c r="J32" s="17" t="s">
        <v>71</v>
      </c>
    </row>
    <row r="33" spans="1:10" ht="127.5" x14ac:dyDescent="0.25">
      <c r="A33" s="6"/>
      <c r="B33" s="7"/>
      <c r="C33" s="7"/>
      <c r="D33" s="9"/>
      <c r="E33" s="9"/>
      <c r="F33" s="10"/>
      <c r="G33" s="14" t="s">
        <v>824</v>
      </c>
      <c r="H33" s="56" t="s">
        <v>464</v>
      </c>
      <c r="I33" s="16" t="s">
        <v>28</v>
      </c>
      <c r="J33" s="17" t="s">
        <v>1008</v>
      </c>
    </row>
    <row r="34" spans="1:10" ht="102" x14ac:dyDescent="0.25">
      <c r="A34" s="6"/>
      <c r="B34" s="7"/>
      <c r="C34" s="7"/>
      <c r="D34" s="9"/>
      <c r="E34" s="9"/>
      <c r="F34" s="10"/>
      <c r="G34" s="14" t="s">
        <v>1026</v>
      </c>
      <c r="H34" s="56" t="s">
        <v>470</v>
      </c>
      <c r="I34" s="16" t="s">
        <v>28</v>
      </c>
      <c r="J34" s="17" t="s">
        <v>471</v>
      </c>
    </row>
    <row r="35" spans="1:10" ht="102" x14ac:dyDescent="0.25">
      <c r="A35" s="6"/>
      <c r="B35" s="7"/>
      <c r="C35" s="7"/>
      <c r="D35" s="9"/>
      <c r="E35" s="9"/>
      <c r="F35" s="10"/>
      <c r="G35" s="14" t="s">
        <v>777</v>
      </c>
      <c r="H35" s="56" t="s">
        <v>476</v>
      </c>
      <c r="I35" s="16" t="s">
        <v>28</v>
      </c>
      <c r="J35" s="17" t="s">
        <v>477</v>
      </c>
    </row>
    <row r="36" spans="1:10" ht="38.25" x14ac:dyDescent="0.25">
      <c r="A36" s="6"/>
      <c r="B36" s="7"/>
      <c r="C36" s="7"/>
      <c r="D36" s="9"/>
      <c r="E36" s="9"/>
      <c r="F36" s="10"/>
      <c r="G36" s="14" t="s">
        <v>1028</v>
      </c>
      <c r="H36" s="68" t="s">
        <v>480</v>
      </c>
      <c r="I36" s="14" t="s">
        <v>28</v>
      </c>
      <c r="J36" s="20" t="s">
        <v>906</v>
      </c>
    </row>
    <row r="37" spans="1:10" ht="63.75" x14ac:dyDescent="0.25">
      <c r="A37" s="6"/>
      <c r="B37" s="16" t="s">
        <v>502</v>
      </c>
      <c r="C37" s="16" t="s">
        <v>503</v>
      </c>
      <c r="D37" s="16" t="s">
        <v>504</v>
      </c>
      <c r="E37" s="16" t="s">
        <v>20</v>
      </c>
      <c r="F37" s="29" t="s">
        <v>507</v>
      </c>
      <c r="G37" s="14" t="s">
        <v>1029</v>
      </c>
      <c r="H37" s="56" t="s">
        <v>506</v>
      </c>
      <c r="I37" s="16" t="s">
        <v>28</v>
      </c>
      <c r="J37" s="17" t="s">
        <v>507</v>
      </c>
    </row>
    <row r="38" spans="1:10" ht="178.5" x14ac:dyDescent="0.25">
      <c r="A38" s="6"/>
      <c r="B38" s="16" t="s">
        <v>265</v>
      </c>
      <c r="C38" s="16" t="s">
        <v>554</v>
      </c>
      <c r="D38" s="16" t="s">
        <v>555</v>
      </c>
      <c r="E38" s="16" t="s">
        <v>20</v>
      </c>
      <c r="F38" s="29" t="s">
        <v>999</v>
      </c>
      <c r="G38" s="14" t="s">
        <v>1032</v>
      </c>
      <c r="H38" s="56" t="s">
        <v>556</v>
      </c>
      <c r="I38" s="16" t="s">
        <v>28</v>
      </c>
      <c r="J38" s="17" t="s">
        <v>28</v>
      </c>
    </row>
    <row r="39" spans="1:10" ht="102" x14ac:dyDescent="0.25">
      <c r="A39" s="6"/>
      <c r="B39" s="9"/>
      <c r="C39" s="9"/>
      <c r="D39" s="9"/>
      <c r="E39" s="9"/>
      <c r="F39" s="34"/>
      <c r="G39" s="14" t="s">
        <v>847</v>
      </c>
      <c r="H39" s="56" t="s">
        <v>558</v>
      </c>
      <c r="I39" s="16" t="s">
        <v>28</v>
      </c>
      <c r="J39" s="17" t="s">
        <v>559</v>
      </c>
    </row>
    <row r="40" spans="1:10" ht="63.75" x14ac:dyDescent="0.25">
      <c r="A40" s="6"/>
      <c r="B40" s="9"/>
      <c r="C40" s="9"/>
      <c r="D40" s="9"/>
      <c r="E40" s="9"/>
      <c r="F40" s="34"/>
      <c r="G40" s="14" t="s">
        <v>784</v>
      </c>
      <c r="H40" s="56" t="s">
        <v>563</v>
      </c>
      <c r="I40" s="16" t="s">
        <v>28</v>
      </c>
      <c r="J40" s="17" t="s">
        <v>507</v>
      </c>
    </row>
    <row r="41" spans="1:10" ht="89.25" x14ac:dyDescent="0.25">
      <c r="A41" s="6"/>
      <c r="B41" s="31" t="s">
        <v>649</v>
      </c>
      <c r="C41" s="16" t="s">
        <v>650</v>
      </c>
      <c r="D41" s="16" t="s">
        <v>651</v>
      </c>
      <c r="E41" s="31" t="s">
        <v>20</v>
      </c>
      <c r="F41" s="29" t="s">
        <v>652</v>
      </c>
      <c r="G41" s="14" t="s">
        <v>837</v>
      </c>
      <c r="H41" s="68" t="s">
        <v>678</v>
      </c>
      <c r="I41" s="8" t="s">
        <v>20</v>
      </c>
      <c r="J41" s="20" t="s">
        <v>71</v>
      </c>
    </row>
    <row r="42" spans="1:10" ht="127.5" x14ac:dyDescent="0.25">
      <c r="A42" s="32"/>
      <c r="B42" s="16" t="s">
        <v>680</v>
      </c>
      <c r="C42" s="16" t="s">
        <v>681</v>
      </c>
      <c r="D42" s="16" t="s">
        <v>613</v>
      </c>
      <c r="E42" s="31" t="s">
        <v>103</v>
      </c>
      <c r="F42" s="29" t="s">
        <v>1001</v>
      </c>
      <c r="G42" s="14" t="s">
        <v>839</v>
      </c>
      <c r="H42" s="68" t="s">
        <v>688</v>
      </c>
      <c r="I42" s="8" t="s">
        <v>103</v>
      </c>
      <c r="J42" s="20" t="s">
        <v>103</v>
      </c>
    </row>
    <row r="43" spans="1:10" ht="127.5" x14ac:dyDescent="0.25">
      <c r="A43" s="32"/>
      <c r="B43" s="16" t="s">
        <v>695</v>
      </c>
      <c r="C43" s="16" t="s">
        <v>696</v>
      </c>
      <c r="D43" s="16" t="s">
        <v>613</v>
      </c>
      <c r="E43" s="31" t="s">
        <v>103</v>
      </c>
      <c r="F43" s="29" t="s">
        <v>1002</v>
      </c>
      <c r="G43" s="14" t="s">
        <v>807</v>
      </c>
      <c r="H43" s="56" t="s">
        <v>712</v>
      </c>
      <c r="I43" s="16" t="s">
        <v>103</v>
      </c>
      <c r="J43" s="17" t="s">
        <v>713</v>
      </c>
    </row>
    <row r="44" spans="1:10" ht="63.75" x14ac:dyDescent="0.25">
      <c r="A44" s="32"/>
      <c r="B44" s="9"/>
      <c r="C44" s="7"/>
      <c r="D44" s="9"/>
      <c r="E44" s="7"/>
      <c r="F44" s="10"/>
      <c r="G44" s="14" t="s">
        <v>1035</v>
      </c>
      <c r="H44" s="68" t="s">
        <v>730</v>
      </c>
      <c r="I44" s="8" t="s">
        <v>103</v>
      </c>
      <c r="J44" s="27" t="s">
        <v>103</v>
      </c>
    </row>
    <row r="45" spans="1:10" ht="102.75" thickBot="1" x14ac:dyDescent="0.3">
      <c r="A45" s="47"/>
      <c r="B45" s="48"/>
      <c r="C45" s="50"/>
      <c r="D45" s="48"/>
      <c r="E45" s="50"/>
      <c r="F45" s="51"/>
      <c r="G45" s="49" t="s">
        <v>918</v>
      </c>
      <c r="H45" s="71" t="s">
        <v>734</v>
      </c>
      <c r="I45" s="49" t="s">
        <v>103</v>
      </c>
      <c r="J45" s="53" t="s">
        <v>1009</v>
      </c>
    </row>
  </sheetData>
  <mergeCells count="11">
    <mergeCell ref="F17:F19"/>
    <mergeCell ref="A1:A2"/>
    <mergeCell ref="B1:B2"/>
    <mergeCell ref="C1:C2"/>
    <mergeCell ref="D1:D2"/>
    <mergeCell ref="E1:E2"/>
    <mergeCell ref="F1:F2"/>
    <mergeCell ref="G1:G2"/>
    <mergeCell ref="H1:H2"/>
    <mergeCell ref="I1:I2"/>
    <mergeCell ref="J1:J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zoomScale="90" zoomScaleNormal="90" workbookViewId="0">
      <selection activeCell="C10" sqref="C10"/>
    </sheetView>
  </sheetViews>
  <sheetFormatPr defaultRowHeight="15" x14ac:dyDescent="0.25"/>
  <cols>
    <col min="1" max="1" width="18.85546875" customWidth="1"/>
    <col min="2" max="2" width="28.42578125" customWidth="1"/>
    <col min="3" max="3" width="47.7109375" customWidth="1"/>
    <col min="4" max="4" width="25.28515625" customWidth="1"/>
    <col min="5" max="5" width="15.42578125" customWidth="1"/>
    <col min="8" max="8" width="38.140625" customWidth="1"/>
    <col min="10" max="10" width="11.7109375" customWidth="1"/>
  </cols>
  <sheetData>
    <row r="1" spans="1:10" x14ac:dyDescent="0.25">
      <c r="A1" s="94" t="s">
        <v>0</v>
      </c>
      <c r="B1" s="92" t="s">
        <v>1</v>
      </c>
      <c r="C1" s="92" t="s">
        <v>2</v>
      </c>
      <c r="D1" s="98" t="s">
        <v>3</v>
      </c>
      <c r="E1" s="92" t="s">
        <v>4</v>
      </c>
      <c r="F1" s="92" t="s">
        <v>5</v>
      </c>
      <c r="G1" s="92" t="s">
        <v>6</v>
      </c>
      <c r="H1" s="92" t="s">
        <v>7</v>
      </c>
      <c r="I1" s="100" t="s">
        <v>8</v>
      </c>
      <c r="J1" s="100" t="s">
        <v>9</v>
      </c>
    </row>
    <row r="2" spans="1:10" ht="15.75" thickBot="1" x14ac:dyDescent="0.3">
      <c r="A2" s="95"/>
      <c r="B2" s="93"/>
      <c r="C2" s="93"/>
      <c r="D2" s="102"/>
      <c r="E2" s="93"/>
      <c r="F2" s="93"/>
      <c r="G2" s="93"/>
      <c r="H2" s="93" t="s">
        <v>7</v>
      </c>
      <c r="I2" s="103"/>
      <c r="J2" s="103" t="s">
        <v>9</v>
      </c>
    </row>
    <row r="3" spans="1:10" ht="113.25" customHeight="1" x14ac:dyDescent="0.25">
      <c r="A3" s="1" t="s">
        <v>1019</v>
      </c>
      <c r="B3" s="2" t="s">
        <v>17</v>
      </c>
      <c r="C3" s="2" t="s">
        <v>18</v>
      </c>
      <c r="D3" s="2" t="s">
        <v>19</v>
      </c>
      <c r="E3" s="2" t="s">
        <v>20</v>
      </c>
      <c r="F3" s="3" t="s">
        <v>994</v>
      </c>
      <c r="G3" s="5" t="s">
        <v>812</v>
      </c>
      <c r="H3" s="67" t="s">
        <v>21</v>
      </c>
      <c r="I3" s="2" t="s">
        <v>20</v>
      </c>
      <c r="J3" s="4" t="s">
        <v>22</v>
      </c>
    </row>
    <row r="4" spans="1:10" ht="102" x14ac:dyDescent="0.25">
      <c r="A4" s="6"/>
      <c r="B4" s="7"/>
      <c r="C4" s="7"/>
      <c r="D4" s="9"/>
      <c r="E4" s="9"/>
      <c r="F4" s="10"/>
      <c r="G4" s="14" t="s">
        <v>809</v>
      </c>
      <c r="H4" s="56" t="s">
        <v>27</v>
      </c>
      <c r="I4" s="14" t="s">
        <v>28</v>
      </c>
      <c r="J4" s="17" t="s">
        <v>29</v>
      </c>
    </row>
    <row r="5" spans="1:10" ht="63.75" x14ac:dyDescent="0.25">
      <c r="A5" s="6"/>
      <c r="B5" s="7"/>
      <c r="C5" s="7"/>
      <c r="D5" s="7"/>
      <c r="E5" s="7"/>
      <c r="F5" s="10"/>
      <c r="G5" s="14" t="s">
        <v>813</v>
      </c>
      <c r="H5" s="68" t="s">
        <v>38</v>
      </c>
      <c r="I5" s="19" t="s">
        <v>20</v>
      </c>
      <c r="J5" s="20" t="s">
        <v>22</v>
      </c>
    </row>
    <row r="6" spans="1:10" ht="114.75" x14ac:dyDescent="0.25">
      <c r="A6" s="6"/>
      <c r="B6" s="7"/>
      <c r="C6" s="7"/>
      <c r="D6" s="7"/>
      <c r="E6" s="7"/>
      <c r="F6" s="10"/>
      <c r="G6" s="14" t="s">
        <v>850</v>
      </c>
      <c r="H6" s="56" t="s">
        <v>40</v>
      </c>
      <c r="I6" s="16" t="s">
        <v>28</v>
      </c>
      <c r="J6" s="17" t="s">
        <v>986</v>
      </c>
    </row>
    <row r="7" spans="1:10" ht="63.75" x14ac:dyDescent="0.25">
      <c r="A7" s="6"/>
      <c r="B7" s="7"/>
      <c r="C7" s="7"/>
      <c r="D7" s="9"/>
      <c r="E7" s="9"/>
      <c r="F7" s="10"/>
      <c r="G7" s="14" t="s">
        <v>814</v>
      </c>
      <c r="H7" s="56" t="s">
        <v>42</v>
      </c>
      <c r="I7" s="16" t="s">
        <v>20</v>
      </c>
      <c r="J7" s="17" t="s">
        <v>22</v>
      </c>
    </row>
    <row r="8" spans="1:10" ht="63.75" x14ac:dyDescent="0.25">
      <c r="A8" s="21"/>
      <c r="B8" s="7"/>
      <c r="C8" s="19"/>
      <c r="D8" s="86"/>
      <c r="E8" s="11"/>
      <c r="F8" s="23"/>
      <c r="G8" s="14" t="s">
        <v>815</v>
      </c>
      <c r="H8" s="14" t="s">
        <v>48</v>
      </c>
      <c r="I8" s="16" t="s">
        <v>20</v>
      </c>
      <c r="J8" s="17" t="s">
        <v>22</v>
      </c>
    </row>
    <row r="9" spans="1:10" ht="102" x14ac:dyDescent="0.25">
      <c r="A9" s="6"/>
      <c r="B9" s="16" t="s">
        <v>64</v>
      </c>
      <c r="C9" s="28" t="s">
        <v>65</v>
      </c>
      <c r="D9" s="9" t="s">
        <v>19</v>
      </c>
      <c r="E9" s="9" t="s">
        <v>20</v>
      </c>
      <c r="F9" s="29" t="s">
        <v>993</v>
      </c>
      <c r="G9" s="14" t="s">
        <v>746</v>
      </c>
      <c r="H9" s="69" t="s">
        <v>66</v>
      </c>
      <c r="I9" s="16" t="s">
        <v>28</v>
      </c>
      <c r="J9" s="17" t="s">
        <v>993</v>
      </c>
    </row>
    <row r="10" spans="1:10" ht="63.75" x14ac:dyDescent="0.25">
      <c r="A10" s="6"/>
      <c r="B10" s="7"/>
      <c r="C10" s="7"/>
      <c r="D10" s="7"/>
      <c r="E10" s="9"/>
      <c r="F10" s="10"/>
      <c r="G10" s="14" t="s">
        <v>816</v>
      </c>
      <c r="H10" s="56" t="s">
        <v>72</v>
      </c>
      <c r="I10" s="16" t="s">
        <v>20</v>
      </c>
      <c r="J10" s="17" t="s">
        <v>22</v>
      </c>
    </row>
    <row r="11" spans="1:10" ht="89.25" x14ac:dyDescent="0.25">
      <c r="A11" s="6"/>
      <c r="B11" s="7"/>
      <c r="C11" s="7"/>
      <c r="D11" s="7"/>
      <c r="E11" s="9"/>
      <c r="F11" s="10"/>
      <c r="G11" s="14" t="s">
        <v>747</v>
      </c>
      <c r="H11" s="56" t="s">
        <v>76</v>
      </c>
      <c r="I11" s="16" t="s">
        <v>20</v>
      </c>
      <c r="J11" s="17" t="s">
        <v>77</v>
      </c>
    </row>
    <row r="12" spans="1:10" ht="89.25" x14ac:dyDescent="0.25">
      <c r="A12" s="6"/>
      <c r="B12" s="16" t="s">
        <v>84</v>
      </c>
      <c r="C12" s="16" t="s">
        <v>85</v>
      </c>
      <c r="D12" s="16" t="s">
        <v>86</v>
      </c>
      <c r="E12" s="16" t="s">
        <v>20</v>
      </c>
      <c r="F12" s="29" t="s">
        <v>87</v>
      </c>
      <c r="G12" s="14" t="s">
        <v>748</v>
      </c>
      <c r="H12" s="56" t="s">
        <v>88</v>
      </c>
      <c r="I12" s="31" t="s">
        <v>20</v>
      </c>
      <c r="J12" s="17" t="s">
        <v>89</v>
      </c>
    </row>
    <row r="13" spans="1:10" ht="127.5" x14ac:dyDescent="0.25">
      <c r="A13" s="6"/>
      <c r="B13" s="31" t="s">
        <v>106</v>
      </c>
      <c r="C13" s="16" t="s">
        <v>107</v>
      </c>
      <c r="D13" s="16" t="s">
        <v>108</v>
      </c>
      <c r="E13" s="16" t="s">
        <v>20</v>
      </c>
      <c r="F13" s="29" t="s">
        <v>1005</v>
      </c>
      <c r="G13" s="14" t="s">
        <v>751</v>
      </c>
      <c r="H13" s="68" t="s">
        <v>116</v>
      </c>
      <c r="I13" s="8" t="s">
        <v>20</v>
      </c>
      <c r="J13" s="20" t="s">
        <v>117</v>
      </c>
    </row>
    <row r="14" spans="1:10" ht="63.75" x14ac:dyDescent="0.25">
      <c r="A14" s="6"/>
      <c r="B14" s="19"/>
      <c r="C14" s="19"/>
      <c r="D14" s="11"/>
      <c r="E14" s="11"/>
      <c r="F14" s="26"/>
      <c r="G14" s="14" t="s">
        <v>752</v>
      </c>
      <c r="H14" s="70" t="s">
        <v>119</v>
      </c>
      <c r="I14" s="19" t="s">
        <v>20</v>
      </c>
      <c r="J14" s="12" t="s">
        <v>22</v>
      </c>
    </row>
    <row r="15" spans="1:10" ht="153" x14ac:dyDescent="0.25">
      <c r="A15" s="6"/>
      <c r="B15" s="9" t="s">
        <v>121</v>
      </c>
      <c r="C15" s="9" t="s">
        <v>122</v>
      </c>
      <c r="D15" s="9" t="s">
        <v>19</v>
      </c>
      <c r="E15" s="9" t="s">
        <v>28</v>
      </c>
      <c r="F15" s="16" t="s">
        <v>1013</v>
      </c>
      <c r="G15" s="14" t="s">
        <v>908</v>
      </c>
      <c r="H15" s="69" t="s">
        <v>123</v>
      </c>
      <c r="I15" s="16" t="s">
        <v>28</v>
      </c>
      <c r="J15" s="17" t="s">
        <v>1011</v>
      </c>
    </row>
    <row r="16" spans="1:10" ht="102" x14ac:dyDescent="0.25">
      <c r="A16" s="32"/>
      <c r="B16" s="9"/>
      <c r="C16" s="11"/>
      <c r="D16" s="11"/>
      <c r="E16" s="19"/>
      <c r="F16" s="34"/>
      <c r="G16" s="14" t="s">
        <v>755</v>
      </c>
      <c r="H16" s="68" t="s">
        <v>162</v>
      </c>
      <c r="I16" s="8" t="s">
        <v>20</v>
      </c>
      <c r="J16" s="20" t="s">
        <v>163</v>
      </c>
    </row>
    <row r="17" spans="1:10" ht="321.75" customHeight="1" x14ac:dyDescent="0.25">
      <c r="A17" s="6"/>
      <c r="B17" s="16" t="s">
        <v>169</v>
      </c>
      <c r="C17" s="9" t="s">
        <v>170</v>
      </c>
      <c r="D17" s="9" t="s">
        <v>19</v>
      </c>
      <c r="E17" s="9" t="s">
        <v>28</v>
      </c>
      <c r="F17" s="29" t="s">
        <v>995</v>
      </c>
      <c r="G17" s="14" t="s">
        <v>756</v>
      </c>
      <c r="H17" s="69" t="s">
        <v>171</v>
      </c>
      <c r="I17" s="16" t="s">
        <v>28</v>
      </c>
      <c r="J17" s="17" t="s">
        <v>172</v>
      </c>
    </row>
    <row r="18" spans="1:10" ht="102" x14ac:dyDescent="0.25">
      <c r="A18" s="6"/>
      <c r="B18" s="9"/>
      <c r="C18" s="9"/>
      <c r="D18" s="9"/>
      <c r="E18" s="9"/>
      <c r="F18" s="10"/>
      <c r="G18" s="14" t="s">
        <v>757</v>
      </c>
      <c r="H18" s="56" t="s">
        <v>135</v>
      </c>
      <c r="I18" s="16" t="s">
        <v>28</v>
      </c>
      <c r="J18" s="17" t="s">
        <v>136</v>
      </c>
    </row>
    <row r="19" spans="1:10" ht="89.25" x14ac:dyDescent="0.25">
      <c r="A19" s="6"/>
      <c r="B19" s="7"/>
      <c r="C19" s="7"/>
      <c r="D19" s="9"/>
      <c r="E19" s="9"/>
      <c r="F19" s="10"/>
      <c r="G19" s="14" t="s">
        <v>758</v>
      </c>
      <c r="H19" s="56" t="s">
        <v>181</v>
      </c>
      <c r="I19" s="16" t="s">
        <v>20</v>
      </c>
      <c r="J19" s="17" t="s">
        <v>960</v>
      </c>
    </row>
    <row r="20" spans="1:10" ht="102" x14ac:dyDescent="0.25">
      <c r="A20" s="32"/>
      <c r="B20" s="7"/>
      <c r="C20" s="7"/>
      <c r="D20" s="9"/>
      <c r="E20" s="7"/>
      <c r="F20" s="10"/>
      <c r="G20" s="14" t="s">
        <v>761</v>
      </c>
      <c r="H20" s="56" t="s">
        <v>216</v>
      </c>
      <c r="I20" s="16" t="s">
        <v>20</v>
      </c>
      <c r="J20" s="17" t="s">
        <v>217</v>
      </c>
    </row>
    <row r="21" spans="1:10" ht="102" x14ac:dyDescent="0.25">
      <c r="A21" s="32"/>
      <c r="B21" s="7"/>
      <c r="C21" s="7"/>
      <c r="D21" s="9"/>
      <c r="E21" s="7"/>
      <c r="F21" s="10"/>
      <c r="G21" s="14" t="s">
        <v>762</v>
      </c>
      <c r="H21" s="68" t="s">
        <v>224</v>
      </c>
      <c r="I21" s="8" t="s">
        <v>20</v>
      </c>
      <c r="J21" s="20" t="s">
        <v>163</v>
      </c>
    </row>
    <row r="22" spans="1:10" ht="127.5" x14ac:dyDescent="0.25">
      <c r="A22" s="32"/>
      <c r="B22" s="7"/>
      <c r="C22" s="7"/>
      <c r="D22" s="9"/>
      <c r="E22" s="7"/>
      <c r="F22" s="10"/>
      <c r="G22" s="14" t="s">
        <v>763</v>
      </c>
      <c r="H22" s="56" t="s">
        <v>226</v>
      </c>
      <c r="I22" s="16" t="s">
        <v>20</v>
      </c>
      <c r="J22" s="17" t="s">
        <v>919</v>
      </c>
    </row>
    <row r="23" spans="1:10" ht="89.25" x14ac:dyDescent="0.25">
      <c r="A23" s="6"/>
      <c r="B23" s="37" t="s">
        <v>244</v>
      </c>
      <c r="C23" s="37" t="s">
        <v>245</v>
      </c>
      <c r="D23" s="16" t="s">
        <v>19</v>
      </c>
      <c r="E23" s="16" t="s">
        <v>20</v>
      </c>
      <c r="F23" s="29" t="s">
        <v>996</v>
      </c>
      <c r="G23" s="14" t="s">
        <v>819</v>
      </c>
      <c r="H23" s="56" t="s">
        <v>249</v>
      </c>
      <c r="I23" s="16" t="s">
        <v>20</v>
      </c>
      <c r="J23" s="17" t="s">
        <v>22</v>
      </c>
    </row>
    <row r="24" spans="1:10" ht="63.75" x14ac:dyDescent="0.25">
      <c r="A24" s="6"/>
      <c r="B24" s="9"/>
      <c r="C24" s="9"/>
      <c r="D24" s="9"/>
      <c r="E24" s="9"/>
      <c r="F24" s="34"/>
      <c r="G24" s="14" t="s">
        <v>820</v>
      </c>
      <c r="H24" s="68" t="s">
        <v>253</v>
      </c>
      <c r="I24" s="8" t="s">
        <v>20</v>
      </c>
      <c r="J24" s="20" t="s">
        <v>22</v>
      </c>
    </row>
    <row r="25" spans="1:10" ht="63.75" x14ac:dyDescent="0.25">
      <c r="A25" s="6"/>
      <c r="B25" s="7"/>
      <c r="C25" s="7"/>
      <c r="D25" s="9"/>
      <c r="E25" s="9"/>
      <c r="F25" s="10"/>
      <c r="G25" s="14" t="s">
        <v>766</v>
      </c>
      <c r="H25" s="68" t="s">
        <v>256</v>
      </c>
      <c r="I25" s="8" t="s">
        <v>20</v>
      </c>
      <c r="J25" s="20" t="s">
        <v>963</v>
      </c>
    </row>
    <row r="26" spans="1:10" ht="63.75" x14ac:dyDescent="0.25">
      <c r="A26" s="6"/>
      <c r="B26" s="19"/>
      <c r="C26" s="11"/>
      <c r="D26" s="11"/>
      <c r="E26" s="11"/>
      <c r="F26" s="36"/>
      <c r="G26" s="14" t="s">
        <v>767</v>
      </c>
      <c r="H26" s="70" t="s">
        <v>258</v>
      </c>
      <c r="I26" s="9" t="s">
        <v>28</v>
      </c>
      <c r="J26" s="9" t="s">
        <v>259</v>
      </c>
    </row>
    <row r="27" spans="1:10" ht="102" x14ac:dyDescent="0.25">
      <c r="A27" s="6"/>
      <c r="B27" s="28" t="s">
        <v>287</v>
      </c>
      <c r="C27" s="37" t="s">
        <v>288</v>
      </c>
      <c r="D27" s="16" t="s">
        <v>19</v>
      </c>
      <c r="E27" s="9" t="s">
        <v>20</v>
      </c>
      <c r="F27" s="88" t="s">
        <v>388</v>
      </c>
      <c r="G27" s="14" t="s">
        <v>914</v>
      </c>
      <c r="H27" s="56" t="s">
        <v>373</v>
      </c>
      <c r="I27" s="16" t="s">
        <v>20</v>
      </c>
      <c r="J27" s="17" t="s">
        <v>1024</v>
      </c>
    </row>
    <row r="28" spans="1:10" ht="25.5" x14ac:dyDescent="0.25">
      <c r="A28" s="6"/>
      <c r="B28" s="9"/>
      <c r="C28" s="9"/>
      <c r="D28" s="9"/>
      <c r="E28" s="9"/>
      <c r="F28" s="89"/>
      <c r="G28" s="14" t="s">
        <v>769</v>
      </c>
      <c r="H28" s="68" t="s">
        <v>381</v>
      </c>
      <c r="I28" s="8" t="s">
        <v>20</v>
      </c>
      <c r="J28" s="20" t="s">
        <v>382</v>
      </c>
    </row>
    <row r="29" spans="1:10" ht="140.25" x14ac:dyDescent="0.25">
      <c r="A29" s="32"/>
      <c r="B29" s="9"/>
      <c r="C29" s="9"/>
      <c r="D29" s="9"/>
      <c r="E29" s="9"/>
      <c r="F29" s="89"/>
      <c r="G29" s="14" t="s">
        <v>915</v>
      </c>
      <c r="H29" s="56" t="s">
        <v>387</v>
      </c>
      <c r="I29" s="16" t="s">
        <v>20</v>
      </c>
      <c r="J29" s="17" t="s">
        <v>388</v>
      </c>
    </row>
    <row r="30" spans="1:10" ht="38.25" x14ac:dyDescent="0.25">
      <c r="A30" s="32"/>
      <c r="B30" s="11"/>
      <c r="C30" s="9"/>
      <c r="D30" s="11"/>
      <c r="E30" s="7"/>
      <c r="F30" s="36"/>
      <c r="G30" s="14" t="s">
        <v>1034</v>
      </c>
      <c r="H30" s="68" t="s">
        <v>394</v>
      </c>
      <c r="I30" s="16" t="s">
        <v>20</v>
      </c>
      <c r="J30" s="27" t="s">
        <v>264</v>
      </c>
    </row>
    <row r="31" spans="1:10" ht="165.75" x14ac:dyDescent="0.25">
      <c r="A31" s="6"/>
      <c r="B31" s="16" t="s">
        <v>410</v>
      </c>
      <c r="C31" s="37" t="s">
        <v>411</v>
      </c>
      <c r="D31" s="16" t="s">
        <v>19</v>
      </c>
      <c r="E31" s="16" t="s">
        <v>20</v>
      </c>
      <c r="F31" s="29" t="s">
        <v>997</v>
      </c>
      <c r="G31" s="14" t="s">
        <v>895</v>
      </c>
      <c r="H31" s="56" t="s">
        <v>412</v>
      </c>
      <c r="I31" s="16" t="s">
        <v>20</v>
      </c>
      <c r="J31" s="17" t="s">
        <v>22</v>
      </c>
    </row>
    <row r="32" spans="1:10" ht="51" x14ac:dyDescent="0.25">
      <c r="A32" s="6"/>
      <c r="B32" s="7"/>
      <c r="C32" s="7"/>
      <c r="D32" s="9"/>
      <c r="E32" s="9"/>
      <c r="F32" s="10"/>
      <c r="G32" s="14" t="s">
        <v>896</v>
      </c>
      <c r="H32" s="56" t="s">
        <v>416</v>
      </c>
      <c r="I32" s="16" t="s">
        <v>28</v>
      </c>
      <c r="J32" s="17" t="s">
        <v>71</v>
      </c>
    </row>
    <row r="33" spans="1:10" ht="51" x14ac:dyDescent="0.25">
      <c r="A33" s="6"/>
      <c r="B33" s="7"/>
      <c r="C33" s="7"/>
      <c r="D33" s="9"/>
      <c r="E33" s="9"/>
      <c r="F33" s="10"/>
      <c r="G33" s="14" t="s">
        <v>821</v>
      </c>
      <c r="H33" s="56" t="s">
        <v>419</v>
      </c>
      <c r="I33" s="16" t="s">
        <v>20</v>
      </c>
      <c r="J33" s="17" t="s">
        <v>420</v>
      </c>
    </row>
    <row r="34" spans="1:10" ht="51" x14ac:dyDescent="0.25">
      <c r="A34" s="6"/>
      <c r="B34" s="7"/>
      <c r="C34" s="7"/>
      <c r="D34" s="9"/>
      <c r="E34" s="9"/>
      <c r="F34" s="10"/>
      <c r="G34" s="14" t="s">
        <v>772</v>
      </c>
      <c r="H34" s="56" t="s">
        <v>424</v>
      </c>
      <c r="I34" s="16" t="s">
        <v>20</v>
      </c>
      <c r="J34" s="17" t="s">
        <v>261</v>
      </c>
    </row>
    <row r="35" spans="1:10" ht="102" x14ac:dyDescent="0.25">
      <c r="A35" s="6"/>
      <c r="B35" s="7"/>
      <c r="C35" s="7"/>
      <c r="D35" s="9"/>
      <c r="E35" s="9"/>
      <c r="F35" s="10"/>
      <c r="G35" s="14" t="s">
        <v>810</v>
      </c>
      <c r="H35" s="56" t="s">
        <v>427</v>
      </c>
      <c r="I35" s="16" t="s">
        <v>20</v>
      </c>
      <c r="J35" s="17" t="s">
        <v>921</v>
      </c>
    </row>
    <row r="36" spans="1:10" ht="51" x14ac:dyDescent="0.25">
      <c r="A36" s="6"/>
      <c r="B36" s="7"/>
      <c r="C36" s="7"/>
      <c r="D36" s="9"/>
      <c r="E36" s="9"/>
      <c r="F36" s="10"/>
      <c r="G36" s="14" t="s">
        <v>773</v>
      </c>
      <c r="H36" s="68" t="s">
        <v>433</v>
      </c>
      <c r="I36" s="8" t="s">
        <v>20</v>
      </c>
      <c r="J36" s="20" t="s">
        <v>434</v>
      </c>
    </row>
    <row r="37" spans="1:10" ht="89.25" x14ac:dyDescent="0.25">
      <c r="A37" s="6"/>
      <c r="B37" s="7"/>
      <c r="C37" s="7"/>
      <c r="D37" s="9"/>
      <c r="E37" s="9"/>
      <c r="F37" s="10"/>
      <c r="G37" s="14" t="s">
        <v>774</v>
      </c>
      <c r="H37" s="68" t="s">
        <v>436</v>
      </c>
      <c r="I37" s="8" t="s">
        <v>20</v>
      </c>
      <c r="J37" s="17" t="s">
        <v>969</v>
      </c>
    </row>
    <row r="38" spans="1:10" ht="63.75" x14ac:dyDescent="0.25">
      <c r="A38" s="6"/>
      <c r="B38" s="7"/>
      <c r="C38" s="7"/>
      <c r="D38" s="9"/>
      <c r="E38" s="9"/>
      <c r="F38" s="10"/>
      <c r="G38" s="14" t="s">
        <v>822</v>
      </c>
      <c r="H38" s="68" t="s">
        <v>441</v>
      </c>
      <c r="I38" s="8" t="s">
        <v>20</v>
      </c>
      <c r="J38" s="17" t="s">
        <v>22</v>
      </c>
    </row>
    <row r="39" spans="1:10" ht="63.75" x14ac:dyDescent="0.25">
      <c r="A39" s="6"/>
      <c r="B39" s="7"/>
      <c r="C39" s="7"/>
      <c r="D39" s="9"/>
      <c r="E39" s="9"/>
      <c r="F39" s="10"/>
      <c r="G39" s="14" t="s">
        <v>1025</v>
      </c>
      <c r="H39" s="56" t="s">
        <v>443</v>
      </c>
      <c r="I39" s="16" t="s">
        <v>20</v>
      </c>
      <c r="J39" s="17" t="s">
        <v>444</v>
      </c>
    </row>
    <row r="40" spans="1:10" ht="51" x14ac:dyDescent="0.25">
      <c r="A40" s="6"/>
      <c r="B40" s="7"/>
      <c r="C40" s="7"/>
      <c r="D40" s="9"/>
      <c r="E40" s="9"/>
      <c r="F40" s="10"/>
      <c r="G40" s="14" t="s">
        <v>823</v>
      </c>
      <c r="H40" s="56" t="s">
        <v>447</v>
      </c>
      <c r="I40" s="16" t="s">
        <v>28</v>
      </c>
      <c r="J40" s="17" t="s">
        <v>448</v>
      </c>
    </row>
    <row r="41" spans="1:10" ht="51" x14ac:dyDescent="0.25">
      <c r="A41" s="6"/>
      <c r="B41" s="7"/>
      <c r="C41" s="7"/>
      <c r="D41" s="9"/>
      <c r="E41" s="9"/>
      <c r="F41" s="10"/>
      <c r="G41" s="14" t="s">
        <v>811</v>
      </c>
      <c r="H41" s="56" t="s">
        <v>452</v>
      </c>
      <c r="I41" s="16" t="s">
        <v>20</v>
      </c>
      <c r="J41" s="17" t="s">
        <v>82</v>
      </c>
    </row>
    <row r="42" spans="1:10" ht="51" x14ac:dyDescent="0.25">
      <c r="A42" s="6"/>
      <c r="B42" s="7"/>
      <c r="C42" s="7"/>
      <c r="D42" s="9"/>
      <c r="E42" s="9"/>
      <c r="F42" s="10"/>
      <c r="G42" s="14" t="s">
        <v>775</v>
      </c>
      <c r="H42" s="56" t="s">
        <v>455</v>
      </c>
      <c r="I42" s="16" t="s">
        <v>28</v>
      </c>
      <c r="J42" s="17" t="s">
        <v>71</v>
      </c>
    </row>
    <row r="43" spans="1:10" ht="51" x14ac:dyDescent="0.25">
      <c r="A43" s="6"/>
      <c r="B43" s="7"/>
      <c r="C43" s="7"/>
      <c r="D43" s="9"/>
      <c r="E43" s="9"/>
      <c r="F43" s="10"/>
      <c r="G43" s="14" t="s">
        <v>776</v>
      </c>
      <c r="H43" s="56" t="s">
        <v>458</v>
      </c>
      <c r="I43" s="16" t="s">
        <v>20</v>
      </c>
      <c r="J43" s="17" t="s">
        <v>459</v>
      </c>
    </row>
    <row r="44" spans="1:10" ht="127.5" x14ac:dyDescent="0.25">
      <c r="A44" s="6"/>
      <c r="B44" s="7"/>
      <c r="C44" s="7"/>
      <c r="D44" s="9"/>
      <c r="E44" s="9"/>
      <c r="F44" s="10"/>
      <c r="G44" s="14" t="s">
        <v>824</v>
      </c>
      <c r="H44" s="56" t="s">
        <v>464</v>
      </c>
      <c r="I44" s="16" t="s">
        <v>28</v>
      </c>
      <c r="J44" s="17" t="s">
        <v>1008</v>
      </c>
    </row>
    <row r="45" spans="1:10" ht="102" x14ac:dyDescent="0.25">
      <c r="A45" s="6"/>
      <c r="B45" s="7"/>
      <c r="C45" s="7"/>
      <c r="D45" s="9"/>
      <c r="E45" s="9"/>
      <c r="F45" s="10"/>
      <c r="G45" s="14" t="s">
        <v>1026</v>
      </c>
      <c r="H45" s="56" t="s">
        <v>470</v>
      </c>
      <c r="I45" s="16" t="s">
        <v>28</v>
      </c>
      <c r="J45" s="17" t="s">
        <v>471</v>
      </c>
    </row>
    <row r="46" spans="1:10" ht="102" x14ac:dyDescent="0.25">
      <c r="A46" s="6"/>
      <c r="B46" s="7"/>
      <c r="C46" s="7"/>
      <c r="D46" s="9"/>
      <c r="E46" s="9"/>
      <c r="F46" s="10"/>
      <c r="G46" s="14" t="s">
        <v>777</v>
      </c>
      <c r="H46" s="56" t="s">
        <v>476</v>
      </c>
      <c r="I46" s="16" t="s">
        <v>28</v>
      </c>
      <c r="J46" s="17" t="s">
        <v>477</v>
      </c>
    </row>
    <row r="47" spans="1:10" ht="38.25" x14ac:dyDescent="0.25">
      <c r="A47" s="6"/>
      <c r="B47" s="7"/>
      <c r="C47" s="7"/>
      <c r="D47" s="9"/>
      <c r="E47" s="9"/>
      <c r="F47" s="10"/>
      <c r="G47" s="14" t="s">
        <v>1028</v>
      </c>
      <c r="H47" s="68" t="s">
        <v>480</v>
      </c>
      <c r="I47" s="14" t="s">
        <v>28</v>
      </c>
      <c r="J47" s="20" t="s">
        <v>906</v>
      </c>
    </row>
    <row r="48" spans="1:10" ht="63.75" x14ac:dyDescent="0.25">
      <c r="A48" s="6"/>
      <c r="B48" s="16" t="s">
        <v>502</v>
      </c>
      <c r="C48" s="16" t="s">
        <v>503</v>
      </c>
      <c r="D48" s="16" t="s">
        <v>504</v>
      </c>
      <c r="E48" s="16" t="s">
        <v>20</v>
      </c>
      <c r="F48" s="29" t="s">
        <v>507</v>
      </c>
      <c r="G48" s="14" t="s">
        <v>1029</v>
      </c>
      <c r="H48" s="56" t="s">
        <v>506</v>
      </c>
      <c r="I48" s="16" t="s">
        <v>28</v>
      </c>
      <c r="J48" s="17" t="s">
        <v>507</v>
      </c>
    </row>
    <row r="49" spans="1:10" ht="63.75" x14ac:dyDescent="0.25">
      <c r="A49" s="6"/>
      <c r="B49" s="11"/>
      <c r="C49" s="9"/>
      <c r="D49" s="11"/>
      <c r="E49" s="9"/>
      <c r="F49" s="36"/>
      <c r="G49" s="14" t="s">
        <v>779</v>
      </c>
      <c r="H49" s="70" t="s">
        <v>1020</v>
      </c>
      <c r="I49" s="11" t="s">
        <v>20</v>
      </c>
      <c r="J49" s="12" t="s">
        <v>22</v>
      </c>
    </row>
    <row r="50" spans="1:10" ht="140.25" x14ac:dyDescent="0.25">
      <c r="A50" s="6"/>
      <c r="B50" s="43" t="s">
        <v>510</v>
      </c>
      <c r="C50" s="16" t="s">
        <v>511</v>
      </c>
      <c r="D50" s="16" t="s">
        <v>108</v>
      </c>
      <c r="E50" s="16" t="s">
        <v>20</v>
      </c>
      <c r="F50" s="29" t="s">
        <v>998</v>
      </c>
      <c r="G50" s="14" t="s">
        <v>780</v>
      </c>
      <c r="H50" s="68" t="s">
        <v>512</v>
      </c>
      <c r="I50" s="19" t="s">
        <v>20</v>
      </c>
      <c r="J50" s="20" t="s">
        <v>22</v>
      </c>
    </row>
    <row r="51" spans="1:10" ht="89.25" x14ac:dyDescent="0.25">
      <c r="A51" s="6"/>
      <c r="B51" s="44"/>
      <c r="C51" s="7"/>
      <c r="D51" s="9"/>
      <c r="E51" s="9"/>
      <c r="F51" s="10"/>
      <c r="G51" s="14" t="s">
        <v>827</v>
      </c>
      <c r="H51" s="56" t="s">
        <v>514</v>
      </c>
      <c r="I51" s="16" t="s">
        <v>20</v>
      </c>
      <c r="J51" s="20" t="s">
        <v>132</v>
      </c>
    </row>
    <row r="52" spans="1:10" ht="102" x14ac:dyDescent="0.25">
      <c r="A52" s="6"/>
      <c r="B52" s="44"/>
      <c r="C52" s="7"/>
      <c r="D52" s="9"/>
      <c r="E52" s="9"/>
      <c r="F52" s="10"/>
      <c r="G52" s="14" t="s">
        <v>781</v>
      </c>
      <c r="H52" s="56" t="s">
        <v>517</v>
      </c>
      <c r="I52" s="16" t="s">
        <v>20</v>
      </c>
      <c r="J52" s="17" t="s">
        <v>518</v>
      </c>
    </row>
    <row r="53" spans="1:10" ht="63.75" x14ac:dyDescent="0.25">
      <c r="A53" s="6"/>
      <c r="B53" s="44"/>
      <c r="C53" s="7"/>
      <c r="D53" s="9"/>
      <c r="E53" s="9"/>
      <c r="F53" s="10"/>
      <c r="G53" s="14" t="s">
        <v>516</v>
      </c>
      <c r="H53" s="68" t="s">
        <v>520</v>
      </c>
      <c r="I53" s="8" t="s">
        <v>20</v>
      </c>
      <c r="J53" s="20" t="s">
        <v>22</v>
      </c>
    </row>
    <row r="54" spans="1:10" ht="63.75" x14ac:dyDescent="0.25">
      <c r="A54" s="32"/>
      <c r="B54" s="44"/>
      <c r="C54" s="7"/>
      <c r="D54" s="9"/>
      <c r="E54" s="7"/>
      <c r="F54" s="10"/>
      <c r="G54" s="14" t="s">
        <v>828</v>
      </c>
      <c r="H54" s="68" t="s">
        <v>522</v>
      </c>
      <c r="I54" s="8" t="s">
        <v>20</v>
      </c>
      <c r="J54" s="20" t="s">
        <v>941</v>
      </c>
    </row>
    <row r="55" spans="1:10" ht="51" x14ac:dyDescent="0.25">
      <c r="A55" s="32"/>
      <c r="B55" s="44"/>
      <c r="C55" s="7"/>
      <c r="D55" s="9"/>
      <c r="E55" s="7"/>
      <c r="F55" s="10"/>
      <c r="G55" s="14" t="s">
        <v>897</v>
      </c>
      <c r="H55" s="70" t="s">
        <v>531</v>
      </c>
      <c r="I55" s="8" t="s">
        <v>20</v>
      </c>
      <c r="J55" s="20" t="s">
        <v>944</v>
      </c>
    </row>
    <row r="56" spans="1:10" ht="63.75" x14ac:dyDescent="0.25">
      <c r="A56" s="6"/>
      <c r="B56" s="7"/>
      <c r="C56" s="7"/>
      <c r="D56" s="9"/>
      <c r="E56" s="9"/>
      <c r="F56" s="10"/>
      <c r="G56" s="14" t="s">
        <v>1027</v>
      </c>
      <c r="H56" s="68" t="s">
        <v>550</v>
      </c>
      <c r="I56" s="8" t="s">
        <v>20</v>
      </c>
      <c r="J56" s="20" t="s">
        <v>22</v>
      </c>
    </row>
    <row r="57" spans="1:10" ht="178.5" x14ac:dyDescent="0.25">
      <c r="A57" s="6"/>
      <c r="B57" s="16" t="s">
        <v>265</v>
      </c>
      <c r="C57" s="16" t="s">
        <v>554</v>
      </c>
      <c r="D57" s="16" t="s">
        <v>555</v>
      </c>
      <c r="E57" s="16" t="s">
        <v>20</v>
      </c>
      <c r="F57" s="29" t="s">
        <v>999</v>
      </c>
      <c r="G57" s="14" t="s">
        <v>847</v>
      </c>
      <c r="H57" s="56" t="s">
        <v>558</v>
      </c>
      <c r="I57" s="16" t="s">
        <v>28</v>
      </c>
      <c r="J57" s="17" t="s">
        <v>559</v>
      </c>
    </row>
    <row r="58" spans="1:10" ht="147.75" customHeight="1" x14ac:dyDescent="0.25">
      <c r="A58" s="6"/>
      <c r="B58" s="9"/>
      <c r="C58" s="9"/>
      <c r="D58" s="9"/>
      <c r="E58" s="9"/>
      <c r="F58" s="34"/>
      <c r="G58" s="14" t="s">
        <v>784</v>
      </c>
      <c r="H58" s="56" t="s">
        <v>563</v>
      </c>
      <c r="I58" s="16" t="s">
        <v>28</v>
      </c>
      <c r="J58" s="17" t="s">
        <v>507</v>
      </c>
    </row>
    <row r="59" spans="1:10" ht="63.75" x14ac:dyDescent="0.25">
      <c r="A59" s="32"/>
      <c r="B59" s="9"/>
      <c r="C59" s="9"/>
      <c r="D59" s="9"/>
      <c r="E59" s="7"/>
      <c r="F59" s="34"/>
      <c r="G59" s="14" t="s">
        <v>787</v>
      </c>
      <c r="H59" s="68" t="s">
        <v>574</v>
      </c>
      <c r="I59" s="8" t="s">
        <v>20</v>
      </c>
      <c r="J59" s="20" t="s">
        <v>22</v>
      </c>
    </row>
    <row r="60" spans="1:10" ht="102" x14ac:dyDescent="0.25">
      <c r="A60" s="32"/>
      <c r="B60" s="16" t="s">
        <v>587</v>
      </c>
      <c r="C60" s="16" t="s">
        <v>588</v>
      </c>
      <c r="D60" s="16" t="s">
        <v>589</v>
      </c>
      <c r="E60" s="31" t="s">
        <v>20</v>
      </c>
      <c r="F60" s="29" t="s">
        <v>1000</v>
      </c>
      <c r="G60" s="14" t="s">
        <v>789</v>
      </c>
      <c r="H60" s="68" t="s">
        <v>590</v>
      </c>
      <c r="I60" s="14" t="s">
        <v>20</v>
      </c>
      <c r="J60" s="20" t="s">
        <v>22</v>
      </c>
    </row>
    <row r="61" spans="1:10" ht="63.75" x14ac:dyDescent="0.25">
      <c r="A61" s="32"/>
      <c r="B61" s="9"/>
      <c r="C61" s="9"/>
      <c r="D61" s="9"/>
      <c r="E61" s="7"/>
      <c r="F61" s="34"/>
      <c r="G61" s="14" t="s">
        <v>832</v>
      </c>
      <c r="H61" s="56" t="s">
        <v>592</v>
      </c>
      <c r="I61" s="16" t="s">
        <v>20</v>
      </c>
      <c r="J61" s="17" t="s">
        <v>22</v>
      </c>
    </row>
    <row r="62" spans="1:10" ht="38.25" x14ac:dyDescent="0.25">
      <c r="A62" s="32"/>
      <c r="B62" s="9"/>
      <c r="C62" s="9"/>
      <c r="D62" s="9"/>
      <c r="E62" s="7"/>
      <c r="F62" s="34"/>
      <c r="G62" s="14" t="s">
        <v>833</v>
      </c>
      <c r="H62" s="56" t="s">
        <v>595</v>
      </c>
      <c r="I62" s="16" t="s">
        <v>20</v>
      </c>
      <c r="J62" s="17" t="s">
        <v>82</v>
      </c>
    </row>
    <row r="63" spans="1:10" ht="38.25" x14ac:dyDescent="0.25">
      <c r="A63" s="32"/>
      <c r="B63" s="9"/>
      <c r="C63" s="9"/>
      <c r="D63" s="9"/>
      <c r="E63" s="7"/>
      <c r="F63" s="34"/>
      <c r="G63" s="14" t="s">
        <v>790</v>
      </c>
      <c r="H63" s="68" t="s">
        <v>598</v>
      </c>
      <c r="I63" s="8" t="s">
        <v>20</v>
      </c>
      <c r="J63" s="14" t="s">
        <v>82</v>
      </c>
    </row>
    <row r="64" spans="1:10" ht="38.25" x14ac:dyDescent="0.25">
      <c r="A64" s="32"/>
      <c r="B64" s="9"/>
      <c r="C64" s="9"/>
      <c r="D64" s="9"/>
      <c r="E64" s="7"/>
      <c r="F64" s="34"/>
      <c r="G64" s="14" t="s">
        <v>791</v>
      </c>
      <c r="H64" s="68" t="s">
        <v>600</v>
      </c>
      <c r="I64" s="8" t="s">
        <v>20</v>
      </c>
      <c r="J64" s="20" t="s">
        <v>82</v>
      </c>
    </row>
    <row r="65" spans="1:10" ht="38.25" x14ac:dyDescent="0.25">
      <c r="A65" s="32"/>
      <c r="B65" s="9"/>
      <c r="C65" s="9"/>
      <c r="D65" s="9"/>
      <c r="E65" s="7"/>
      <c r="F65" s="34"/>
      <c r="G65" s="14" t="s">
        <v>792</v>
      </c>
      <c r="H65" s="68" t="s">
        <v>602</v>
      </c>
      <c r="I65" s="8" t="s">
        <v>20</v>
      </c>
      <c r="J65" s="20" t="s">
        <v>603</v>
      </c>
    </row>
    <row r="66" spans="1:10" ht="51" x14ac:dyDescent="0.25">
      <c r="A66" s="32"/>
      <c r="B66" s="16" t="s">
        <v>612</v>
      </c>
      <c r="C66" s="16" t="s">
        <v>808</v>
      </c>
      <c r="D66" s="16" t="s">
        <v>613</v>
      </c>
      <c r="E66" s="31" t="s">
        <v>20</v>
      </c>
      <c r="F66" s="29" t="s">
        <v>642</v>
      </c>
      <c r="G66" s="14" t="s">
        <v>1030</v>
      </c>
      <c r="H66" s="68" t="s">
        <v>614</v>
      </c>
      <c r="I66" s="8" t="s">
        <v>20</v>
      </c>
      <c r="J66" s="20" t="s">
        <v>82</v>
      </c>
    </row>
    <row r="67" spans="1:10" ht="63.75" x14ac:dyDescent="0.25">
      <c r="A67" s="32"/>
      <c r="B67" s="7"/>
      <c r="C67" s="7"/>
      <c r="D67" s="9"/>
      <c r="E67" s="7"/>
      <c r="F67" s="10"/>
      <c r="G67" s="14" t="s">
        <v>794</v>
      </c>
      <c r="H67" s="56" t="s">
        <v>616</v>
      </c>
      <c r="I67" s="16" t="s">
        <v>20</v>
      </c>
      <c r="J67" s="17" t="s">
        <v>82</v>
      </c>
    </row>
    <row r="68" spans="1:10" ht="38.25" x14ac:dyDescent="0.25">
      <c r="A68" s="32"/>
      <c r="B68" s="7"/>
      <c r="C68" s="7"/>
      <c r="D68" s="9"/>
      <c r="E68" s="7"/>
      <c r="F68" s="10"/>
      <c r="G68" s="14" t="s">
        <v>795</v>
      </c>
      <c r="H68" s="56" t="s">
        <v>619</v>
      </c>
      <c r="I68" s="16" t="s">
        <v>20</v>
      </c>
      <c r="J68" s="17" t="s">
        <v>82</v>
      </c>
    </row>
    <row r="69" spans="1:10" ht="38.25" x14ac:dyDescent="0.25">
      <c r="A69" s="32"/>
      <c r="B69" s="7"/>
      <c r="C69" s="7"/>
      <c r="D69" s="9"/>
      <c r="E69" s="7"/>
      <c r="F69" s="10"/>
      <c r="G69" s="14" t="s">
        <v>796</v>
      </c>
      <c r="H69" s="68" t="s">
        <v>622</v>
      </c>
      <c r="I69" s="8" t="s">
        <v>20</v>
      </c>
      <c r="J69" s="20" t="s">
        <v>82</v>
      </c>
    </row>
    <row r="70" spans="1:10" ht="38.25" x14ac:dyDescent="0.25">
      <c r="A70" s="32"/>
      <c r="B70" s="7"/>
      <c r="C70" s="7"/>
      <c r="D70" s="9"/>
      <c r="E70" s="7"/>
      <c r="F70" s="10"/>
      <c r="G70" s="14" t="s">
        <v>797</v>
      </c>
      <c r="H70" s="68" t="s">
        <v>624</v>
      </c>
      <c r="I70" s="8" t="s">
        <v>20</v>
      </c>
      <c r="J70" s="20" t="s">
        <v>82</v>
      </c>
    </row>
    <row r="71" spans="1:10" ht="38.25" x14ac:dyDescent="0.25">
      <c r="A71" s="32"/>
      <c r="B71" s="7"/>
      <c r="C71" s="7"/>
      <c r="D71" s="9"/>
      <c r="E71" s="7"/>
      <c r="F71" s="10"/>
      <c r="G71" s="14" t="s">
        <v>798</v>
      </c>
      <c r="H71" s="68" t="s">
        <v>626</v>
      </c>
      <c r="I71" s="8" t="s">
        <v>20</v>
      </c>
      <c r="J71" s="20" t="s">
        <v>82</v>
      </c>
    </row>
    <row r="72" spans="1:10" ht="38.25" x14ac:dyDescent="0.25">
      <c r="A72" s="32"/>
      <c r="B72" s="7"/>
      <c r="C72" s="7"/>
      <c r="D72" s="9"/>
      <c r="E72" s="7"/>
      <c r="F72" s="10"/>
      <c r="G72" s="14" t="s">
        <v>799</v>
      </c>
      <c r="H72" s="68" t="s">
        <v>628</v>
      </c>
      <c r="I72" s="8" t="s">
        <v>20</v>
      </c>
      <c r="J72" s="20" t="s">
        <v>82</v>
      </c>
    </row>
    <row r="73" spans="1:10" ht="38.25" x14ac:dyDescent="0.25">
      <c r="A73" s="32"/>
      <c r="B73" s="7"/>
      <c r="C73" s="7"/>
      <c r="D73" s="9"/>
      <c r="E73" s="7"/>
      <c r="F73" s="10"/>
      <c r="G73" s="14" t="s">
        <v>800</v>
      </c>
      <c r="H73" s="68" t="s">
        <v>630</v>
      </c>
      <c r="I73" s="8" t="s">
        <v>20</v>
      </c>
      <c r="J73" s="20" t="s">
        <v>82</v>
      </c>
    </row>
    <row r="74" spans="1:10" ht="38.25" x14ac:dyDescent="0.25">
      <c r="A74" s="32"/>
      <c r="B74" s="7"/>
      <c r="C74" s="7"/>
      <c r="D74" s="9"/>
      <c r="E74" s="7"/>
      <c r="F74" s="10"/>
      <c r="G74" s="14" t="s">
        <v>801</v>
      </c>
      <c r="H74" s="68" t="s">
        <v>632</v>
      </c>
      <c r="I74" s="8" t="s">
        <v>20</v>
      </c>
      <c r="J74" s="20" t="s">
        <v>82</v>
      </c>
    </row>
    <row r="75" spans="1:10" ht="38.25" x14ac:dyDescent="0.25">
      <c r="A75" s="32"/>
      <c r="B75" s="7"/>
      <c r="C75" s="7"/>
      <c r="D75" s="9"/>
      <c r="E75" s="7"/>
      <c r="F75" s="10"/>
      <c r="G75" s="14" t="s">
        <v>802</v>
      </c>
      <c r="H75" s="68" t="s">
        <v>634</v>
      </c>
      <c r="I75" s="8" t="s">
        <v>20</v>
      </c>
      <c r="J75" s="20" t="s">
        <v>82</v>
      </c>
    </row>
    <row r="76" spans="1:10" ht="51" x14ac:dyDescent="0.25">
      <c r="A76" s="32"/>
      <c r="B76" s="7"/>
      <c r="C76" s="7"/>
      <c r="D76" s="9"/>
      <c r="E76" s="7"/>
      <c r="F76" s="10"/>
      <c r="G76" s="14" t="s">
        <v>803</v>
      </c>
      <c r="H76" s="56" t="s">
        <v>636</v>
      </c>
      <c r="I76" s="16" t="s">
        <v>20</v>
      </c>
      <c r="J76" s="17" t="s">
        <v>82</v>
      </c>
    </row>
    <row r="77" spans="1:10" ht="38.25" x14ac:dyDescent="0.25">
      <c r="A77" s="32"/>
      <c r="B77" s="7"/>
      <c r="C77" s="7"/>
      <c r="D77" s="7"/>
      <c r="E77" s="7"/>
      <c r="F77" s="10"/>
      <c r="G77" s="14" t="s">
        <v>804</v>
      </c>
      <c r="H77" s="56" t="s">
        <v>640</v>
      </c>
      <c r="I77" s="8" t="s">
        <v>20</v>
      </c>
      <c r="J77" s="20" t="s">
        <v>82</v>
      </c>
    </row>
    <row r="78" spans="1:10" ht="38.25" x14ac:dyDescent="0.25">
      <c r="A78" s="32"/>
      <c r="B78" s="7"/>
      <c r="C78" s="7"/>
      <c r="D78" s="7"/>
      <c r="E78" s="7"/>
      <c r="F78" s="10"/>
      <c r="G78" s="14" t="s">
        <v>805</v>
      </c>
      <c r="H78" s="56" t="s">
        <v>643</v>
      </c>
      <c r="I78" s="16" t="s">
        <v>20</v>
      </c>
      <c r="J78" s="17" t="s">
        <v>82</v>
      </c>
    </row>
    <row r="79" spans="1:10" ht="89.25" x14ac:dyDescent="0.25">
      <c r="A79" s="6"/>
      <c r="B79" s="31" t="s">
        <v>649</v>
      </c>
      <c r="C79" s="16" t="s">
        <v>650</v>
      </c>
      <c r="D79" s="16" t="s">
        <v>651</v>
      </c>
      <c r="E79" s="31" t="s">
        <v>20</v>
      </c>
      <c r="F79" s="29" t="s">
        <v>652</v>
      </c>
      <c r="G79" s="14" t="s">
        <v>903</v>
      </c>
      <c r="H79" s="56" t="s">
        <v>668</v>
      </c>
      <c r="I79" s="16" t="s">
        <v>20</v>
      </c>
      <c r="J79" s="17" t="s">
        <v>669</v>
      </c>
    </row>
    <row r="80" spans="1:10" ht="76.5" x14ac:dyDescent="0.25">
      <c r="A80" s="6"/>
      <c r="B80" s="7"/>
      <c r="C80" s="7"/>
      <c r="D80" s="9"/>
      <c r="E80" s="9"/>
      <c r="F80" s="10"/>
      <c r="G80" s="14" t="s">
        <v>835</v>
      </c>
      <c r="H80" s="68" t="s">
        <v>673</v>
      </c>
      <c r="I80" s="8" t="s">
        <v>20</v>
      </c>
      <c r="J80" s="20" t="s">
        <v>975</v>
      </c>
    </row>
    <row r="81" spans="1:10" ht="63.75" x14ac:dyDescent="0.25">
      <c r="A81" s="6"/>
      <c r="B81" s="7"/>
      <c r="C81" s="7"/>
      <c r="D81" s="9"/>
      <c r="E81" s="9"/>
      <c r="F81" s="10"/>
      <c r="G81" s="14" t="s">
        <v>836</v>
      </c>
      <c r="H81" s="56" t="s">
        <v>675</v>
      </c>
      <c r="I81" s="16" t="s">
        <v>20</v>
      </c>
      <c r="J81" s="17" t="s">
        <v>669</v>
      </c>
    </row>
    <row r="82" spans="1:10" ht="51.75" thickBot="1" x14ac:dyDescent="0.3">
      <c r="A82" s="61"/>
      <c r="B82" s="50"/>
      <c r="C82" s="50"/>
      <c r="D82" s="48"/>
      <c r="E82" s="48"/>
      <c r="F82" s="51"/>
      <c r="G82" s="49" t="s">
        <v>837</v>
      </c>
      <c r="H82" s="71" t="s">
        <v>678</v>
      </c>
      <c r="I82" s="52" t="s">
        <v>20</v>
      </c>
      <c r="J82" s="53" t="s">
        <v>71</v>
      </c>
    </row>
  </sheetData>
  <mergeCells count="11">
    <mergeCell ref="F27:F29"/>
    <mergeCell ref="F1:F2"/>
    <mergeCell ref="G1:G2"/>
    <mergeCell ref="H1:H2"/>
    <mergeCell ref="I1:I2"/>
    <mergeCell ref="J1:J2"/>
    <mergeCell ref="A1:A2"/>
    <mergeCell ref="B1:B2"/>
    <mergeCell ref="C1:C2"/>
    <mergeCell ref="D1:D2"/>
    <mergeCell ref="E1:E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Kompetenční model SSL</vt:lpstr>
      <vt:lpstr>Kompetenční model  ORP</vt:lpstr>
      <vt:lpstr>Kompetenční model KRAJ</vt:lpstr>
      <vt:lpstr>Kompetenční model MHMP</vt:lpstr>
      <vt:lpstr>Kompetenční model MZE</vt:lpstr>
      <vt:lpstr>Kompetenční model MŽP</vt:lpstr>
      <vt:lpstr>Kompetenční  model VLÚ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2011-11-29T18:33:37Z</dcterms:created>
  <dcterms:modified xsi:type="dcterms:W3CDTF">2011-12-21T14:37:45Z</dcterms:modified>
</cp:coreProperties>
</file>