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5" activeTab="2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<sst xmlns="http://schemas.openxmlformats.org/spreadsheetml/2006/main" count="267" uniqueCount="94">
  <si>
    <t>Název</t>
  </si>
  <si>
    <t>a</t>
  </si>
  <si>
    <t>Kuřata</t>
  </si>
  <si>
    <t>Slepice</t>
  </si>
  <si>
    <t>Krůty</t>
  </si>
  <si>
    <t>Kachny</t>
  </si>
  <si>
    <t>Husy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</si>
  <si>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</si>
  <si>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</si>
  <si>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</si>
  <si>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</si>
  <si>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</si>
  <si>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</si>
  <si>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</si>
  <si>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</si>
  <si>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</si>
  <si>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</si>
  <si>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</si>
  <si>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</si>
  <si>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</si>
  <si>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</si>
  <si>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</si>
  <si>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</si>
  <si>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</si>
  <si>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</si>
  <si>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</si>
  <si>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</si>
  <si>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</si>
  <si>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</si>
  <si>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</si>
  <si>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</si>
  <si>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</si>
  <si>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</si>
  <si>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z toho : kuřata</t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</si>
  <si>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</si>
  <si>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</si>
  <si>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</si>
  <si>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</si>
  <si>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</si>
  <si>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  drůbežího masa (bez exportu) :</t>
  </si>
  <si>
    <t>zpracovatelům drůbežího masa (bez exportu):</t>
  </si>
  <si>
    <t>Nakoupeno celkem v kg živé hmotnosti *</t>
  </si>
  <si>
    <t xml:space="preserve">Prodáno v kg </t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</si>
  <si>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</si>
  <si>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t>Krůtí stehna s kostí - chlazená</t>
  </si>
  <si>
    <r>
      <t>Ostatní drůbež</t>
    </r>
    <r>
      <rPr>
        <vertAlign val="superscript"/>
        <sz val="10"/>
        <rFont val="Arial CE"/>
        <family val="0"/>
      </rPr>
      <t xml:space="preserve"> </t>
    </r>
  </si>
  <si>
    <t>Pštrosi</t>
  </si>
  <si>
    <r>
      <rPr>
        <vertAlign val="superscript"/>
        <sz val="9"/>
        <rFont val="Cambria"/>
        <family val="1"/>
      </rPr>
      <t>1)</t>
    </r>
    <r>
      <rPr>
        <vertAlign val="superscript"/>
        <sz val="10"/>
        <rFont val="Cambria"/>
        <family val="1"/>
      </rPr>
      <t xml:space="preserve"> </t>
    </r>
    <r>
      <rPr>
        <sz val="8"/>
        <rFont val="Cambria"/>
        <family val="1"/>
      </rPr>
      <t>nelze zveřejnit z důvodu ochrany důvěrnosti údajů, dle zákona č. 89/1995 Sb., o státní statistické službě,ve znění pozdějších předpisů</t>
    </r>
  </si>
  <si>
    <r>
      <t>3)</t>
    </r>
    <r>
      <rPr>
        <sz val="8"/>
        <rFont val="Cambria"/>
        <family val="1"/>
      </rPr>
      <t xml:space="preserve">  Od r. 2010 podle Nařízení ES č. 1165/2008  je zařazena ostatní drůbež, která zahrnuje jiné domácí ptáky, chované pro produkci masa </t>
    </r>
  </si>
  <si>
    <t xml:space="preserve">Nákup drůbeže celkem </t>
  </si>
  <si>
    <t xml:space="preserve">             slepice</t>
  </si>
  <si>
    <t xml:space="preserve">             krůty</t>
  </si>
  <si>
    <t xml:space="preserve">             kachny</t>
  </si>
  <si>
    <t xml:space="preserve">             husy</t>
  </si>
  <si>
    <t xml:space="preserve">             ostatní drůbež</t>
  </si>
  <si>
    <t xml:space="preserve"> Pštrosi</t>
  </si>
  <si>
    <t>Slepice, kohouti</t>
  </si>
  <si>
    <t xml:space="preserve"> „Měsíční výkaz o nákupu, zásobách, prodeji a cenách drůbeže a drůbežích výrobků" </t>
  </si>
  <si>
    <t>Nákupní cena v Kč za kg ž. hm. v A třídě jakosti</t>
  </si>
  <si>
    <t xml:space="preserve"> I . Nákup  drůbeže a pštrosů za sledovaný měsíc</t>
  </si>
  <si>
    <t xml:space="preserve"> II. Zásoby drůbeže a pštrosů ke konci sledovaného měsíce</t>
  </si>
  <si>
    <r>
      <t xml:space="preserve">2) </t>
    </r>
    <r>
      <rPr>
        <sz val="8"/>
        <rFont val="Cambria"/>
        <family val="1"/>
      </rPr>
      <t xml:space="preserve">Nákup a zásoby drůbeže celkem - bez údajů označených indexem </t>
    </r>
    <r>
      <rPr>
        <vertAlign val="superscript"/>
        <sz val="8"/>
        <rFont val="Cambria"/>
        <family val="1"/>
      </rPr>
      <t>1)</t>
    </r>
  </si>
  <si>
    <t xml:space="preserve"> III. Zásoby drůbežích výrobků ke konci sledovaného měsíce</t>
  </si>
  <si>
    <r>
      <t xml:space="preserve">2)  </t>
    </r>
    <r>
      <rPr>
        <sz val="8"/>
        <rFont val="Cambria"/>
        <family val="1"/>
      </rPr>
      <t>P</t>
    </r>
    <r>
      <rPr>
        <sz val="8"/>
        <rFont val="Cambria"/>
        <family val="1"/>
      </rPr>
      <t xml:space="preserve">rodej drůbeže celkem - bez údajů označených indexem </t>
    </r>
    <r>
      <rPr>
        <vertAlign val="superscript"/>
        <sz val="8"/>
        <rFont val="Cambria"/>
        <family val="1"/>
      </rPr>
      <t>1)</t>
    </r>
  </si>
  <si>
    <r>
      <t>3)</t>
    </r>
    <r>
      <rPr>
        <sz val="8"/>
        <rFont val="Cambria"/>
        <family val="1"/>
      </rPr>
      <t xml:space="preserve"> Od r. 2010 podle Nařízení ES č. 1165/2008  je zařazena ostatní drůbež, která zahrnuje jiné domácí ptáky, chované pro produkci masa </t>
    </r>
  </si>
  <si>
    <t xml:space="preserve"> V.  Prodej drůbežích výrobků na vnitřní trh za sledovaný měsíc včetně prodeje dalším </t>
  </si>
  <si>
    <t xml:space="preserve"> IV.  Prodej drůbeže a pštrosů na vnitřní trh za sledovaný měsíc včetně prodeje dalším zpracovatelům</t>
  </si>
  <si>
    <t xml:space="preserve">  (křepelky, bažanty, perličky a  holuby) a pštrosy. Ptáci chovaní v zajetí pro lovecké účely zahrnuti nejsou.</t>
  </si>
  <si>
    <t>Drůbež celkem</t>
  </si>
  <si>
    <t>(křepelky, bažanty, perličky a  holuby) a pštrosi. Ptáci chovaní v zajetí pro lovecké účely zahrnuti nejsou.</t>
  </si>
  <si>
    <t>Drůbeží výrobky celkem mimo výrobků z ostatní drůbeže a pštrosů</t>
  </si>
  <si>
    <t xml:space="preserve"> VI. Ceny výrobců vybraných drůbežích výrobků (bez exportu)</t>
  </si>
  <si>
    <t xml:space="preserve">listopad 2023 </t>
  </si>
  <si>
    <r>
      <t>20 424 165</t>
    </r>
    <r>
      <rPr>
        <vertAlign val="superscript"/>
        <sz val="10"/>
        <rFont val="Arial CE"/>
        <family val="0"/>
      </rPr>
      <t>2)</t>
    </r>
  </si>
  <si>
    <r>
      <t>3 484 407</t>
    </r>
    <r>
      <rPr>
        <vertAlign val="superscript"/>
        <sz val="10"/>
        <rFont val="Arial CE"/>
        <family val="0"/>
      </rPr>
      <t>2)</t>
    </r>
  </si>
  <si>
    <r>
      <t>166 342</t>
    </r>
    <r>
      <rPr>
        <vertAlign val="superscript"/>
        <sz val="10"/>
        <rFont val="Arial CE"/>
        <family val="0"/>
      </rPr>
      <t>2)</t>
    </r>
  </si>
  <si>
    <t>P R O S I N E C   2 0 2 3</t>
  </si>
  <si>
    <t xml:space="preserve">prosinec 2023 </t>
  </si>
  <si>
    <t xml:space="preserve">prosinec 2022 </t>
  </si>
  <si>
    <t>XII - 2023 /      XI - 2023</t>
  </si>
  <si>
    <t>XII -  2023 /       XII - 2022</t>
  </si>
  <si>
    <r>
      <t>20 120 580</t>
    </r>
    <r>
      <rPr>
        <vertAlign val="superscript"/>
        <sz val="10"/>
        <rFont val="Arial CE"/>
        <family val="0"/>
      </rPr>
      <t>2)</t>
    </r>
  </si>
  <si>
    <r>
      <t>531 847</t>
    </r>
    <r>
      <rPr>
        <vertAlign val="superscript"/>
        <sz val="10"/>
        <rFont val="Arial CE"/>
        <family val="0"/>
      </rPr>
      <t>2)</t>
    </r>
  </si>
  <si>
    <r>
      <t>3 083 409</t>
    </r>
    <r>
      <rPr>
        <vertAlign val="superscript"/>
        <sz val="10"/>
        <rFont val="Arial CE"/>
        <family val="0"/>
      </rPr>
      <t>2)</t>
    </r>
  </si>
  <si>
    <r>
      <t>19 173 147</t>
    </r>
    <r>
      <rPr>
        <vertAlign val="superscript"/>
        <sz val="10"/>
        <rFont val="Arial CE"/>
        <family val="0"/>
      </rPr>
      <t>2)</t>
    </r>
  </si>
  <si>
    <r>
      <t>164 781</t>
    </r>
    <r>
      <rPr>
        <vertAlign val="superscript"/>
        <sz val="10"/>
        <rFont val="Arial CE"/>
        <family val="0"/>
      </rPr>
      <t>2)</t>
    </r>
  </si>
  <si>
    <r>
      <t>93,87</t>
    </r>
    <r>
      <rPr>
        <vertAlign val="superscript"/>
        <sz val="10"/>
        <rFont val="Arial CE"/>
        <family val="0"/>
      </rPr>
      <t>2)</t>
    </r>
  </si>
  <si>
    <r>
      <t>95,29</t>
    </r>
    <r>
      <rPr>
        <vertAlign val="superscript"/>
        <sz val="10"/>
        <rFont val="Arial CE"/>
        <family val="0"/>
      </rPr>
      <t>2)</t>
    </r>
  </si>
  <si>
    <r>
      <t>99,06</t>
    </r>
    <r>
      <rPr>
        <vertAlign val="superscript"/>
        <sz val="10"/>
        <rFont val="Arial CE"/>
        <family val="0"/>
      </rPr>
      <t>2)</t>
    </r>
  </si>
  <si>
    <r>
      <t>30,98</t>
    </r>
    <r>
      <rPr>
        <vertAlign val="superscript"/>
        <sz val="10"/>
        <rFont val="Arial CE"/>
        <family val="0"/>
      </rPr>
      <t>2)</t>
    </r>
  </si>
  <si>
    <r>
      <t>2 982 117</t>
    </r>
    <r>
      <rPr>
        <vertAlign val="superscript"/>
        <sz val="10"/>
        <rFont val="Arial CE"/>
        <family val="0"/>
      </rPr>
      <t>2)</t>
    </r>
  </si>
  <si>
    <r>
      <t>85,58</t>
    </r>
    <r>
      <rPr>
        <vertAlign val="superscript"/>
        <sz val="10"/>
        <rFont val="Arial CE"/>
        <family val="0"/>
      </rPr>
      <t>2)</t>
    </r>
  </si>
  <si>
    <r>
      <t>96,71</t>
    </r>
    <r>
      <rPr>
        <vertAlign val="superscript"/>
        <sz val="10"/>
        <rFont val="Arial CE"/>
        <family val="0"/>
      </rPr>
      <t>2)</t>
    </r>
  </si>
  <si>
    <t xml:space="preserve">V Praze dne  23. 1. 2024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</si>
</sst>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10"/>
      <name val="Cambria"/>
      <family val="1"/>
    </font>
    <font>
      <vertAlign val="superscript"/>
      <sz val="9"/>
      <name val="Cambria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Continuous" vertical="center" wrapText="1"/>
    </xf>
    <xf numFmtId="9" fontId="0" fillId="0" borderId="0" xfId="48" applyFont="1" applyBorder="1" applyAlignment="1">
      <alignment/>
    </xf>
    <xf numFmtId="0" fontId="0" fillId="33" borderId="14" xfId="0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4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6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 vertical="center" wrapText="1"/>
    </xf>
    <xf numFmtId="0" fontId="15" fillId="33" borderId="15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1" xfId="0" applyNumberFormat="1" applyFill="1" applyBorder="1" applyAlignment="1">
      <alignment horizontal="centerContinuous" vertical="center" wrapText="1"/>
    </xf>
    <xf numFmtId="175" fontId="0" fillId="33" borderId="15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4" xfId="0" applyFont="1" applyFill="1" applyBorder="1" applyAlignment="1">
      <alignment horizontal="centerContinuous" vertical="center" wrapText="1"/>
    </xf>
    <xf numFmtId="0" fontId="15" fillId="33" borderId="17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 horizontal="left" wrapText="1"/>
    </xf>
    <xf numFmtId="0" fontId="19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20" xfId="0" applyFill="1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33" borderId="15" xfId="0" applyFill="1" applyBorder="1" applyAlignment="1">
      <alignment horizontal="centerContinuous"/>
    </xf>
    <xf numFmtId="3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20" xfId="0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right" vertical="center"/>
    </xf>
    <xf numFmtId="0" fontId="0" fillId="33" borderId="18" xfId="0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0" fontId="0" fillId="33" borderId="20" xfId="0" applyFont="1" applyFill="1" applyBorder="1" applyAlignment="1">
      <alignment horizontal="lef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0" fillId="33" borderId="19" xfId="0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0" fillId="0" borderId="17" xfId="0" applyNumberFormat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8" xfId="0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2" fontId="11" fillId="0" borderId="18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0" fontId="21" fillId="0" borderId="0" xfId="0" applyFont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8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2" fontId="11" fillId="0" borderId="20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4" sqref="A4:F4"/>
    </sheetView>
  </sheetViews>
  <sheetFormatPr defaultColWidth="9.00390625" defaultRowHeight="12.75"/>
  <cols>
    <col min="1" max="1" width="21.00390625" style="3" customWidth="1"/>
    <col min="2" max="2" width="14.875" style="3" customWidth="1"/>
    <col min="3" max="3" width="15.125" style="3" customWidth="1"/>
    <col min="4" max="4" width="14.375" style="3" customWidth="1"/>
    <col min="5" max="5" width="12.125" style="3" customWidth="1"/>
    <col min="6" max="6" width="11.87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7" customFormat="1" ht="20.25" customHeight="1">
      <c r="A1" s="141" t="s">
        <v>16</v>
      </c>
      <c r="B1" s="141"/>
      <c r="C1" s="141"/>
      <c r="D1" s="141"/>
      <c r="E1" s="141"/>
      <c r="F1" s="141"/>
      <c r="G1" s="108"/>
      <c r="H1" s="12"/>
      <c r="I1" s="12"/>
      <c r="J1" s="12"/>
    </row>
    <row r="2" spans="1:10" s="7" customFormat="1" ht="15.75" customHeight="1">
      <c r="A2" s="142" t="s">
        <v>57</v>
      </c>
      <c r="B2" s="142"/>
      <c r="C2" s="142"/>
      <c r="D2" s="142"/>
      <c r="E2" s="142"/>
      <c r="F2" s="142"/>
      <c r="G2" s="109"/>
      <c r="H2" s="12"/>
      <c r="I2" s="12"/>
      <c r="J2" s="12"/>
    </row>
    <row r="3" spans="1:10" s="7" customFormat="1" ht="5.25" customHeight="1">
      <c r="A3" s="8"/>
      <c r="B3" s="29"/>
      <c r="C3" s="8"/>
      <c r="D3" s="8"/>
      <c r="E3" s="8"/>
      <c r="F3" s="8"/>
      <c r="G3" s="8"/>
      <c r="H3" s="12"/>
      <c r="I3" s="12"/>
      <c r="J3" s="12"/>
    </row>
    <row r="4" spans="1:12" s="7" customFormat="1" ht="21.75" customHeight="1">
      <c r="A4" s="140" t="s">
        <v>76</v>
      </c>
      <c r="B4" s="140"/>
      <c r="C4" s="140"/>
      <c r="D4" s="140"/>
      <c r="E4" s="140"/>
      <c r="F4" s="140"/>
      <c r="G4" s="115"/>
      <c r="H4" s="115"/>
      <c r="I4" s="115"/>
      <c r="J4" s="115"/>
      <c r="K4" s="115"/>
      <c r="L4" s="115"/>
    </row>
    <row r="5" spans="1:10" ht="16.5" customHeight="1">
      <c r="A5" s="4" t="s">
        <v>59</v>
      </c>
      <c r="B5" s="4"/>
      <c r="C5" s="4"/>
      <c r="D5" s="4"/>
      <c r="E5" s="4"/>
      <c r="F5" s="4"/>
      <c r="G5" s="4"/>
      <c r="H5" s="5"/>
      <c r="I5" s="5"/>
      <c r="J5" s="5"/>
    </row>
    <row r="6" spans="1:9" ht="18.75" customHeight="1">
      <c r="A6" s="24" t="s">
        <v>0</v>
      </c>
      <c r="B6" s="22" t="s">
        <v>41</v>
      </c>
      <c r="C6" s="22"/>
      <c r="D6" s="22"/>
      <c r="E6" s="22" t="s">
        <v>13</v>
      </c>
      <c r="F6" s="28"/>
      <c r="G6" s="5"/>
      <c r="H6" s="5"/>
      <c r="I6" s="5"/>
    </row>
    <row r="7" spans="1:9" ht="25.5" customHeight="1">
      <c r="A7" s="21" t="s">
        <v>1</v>
      </c>
      <c r="B7" s="76" t="s">
        <v>77</v>
      </c>
      <c r="C7" s="76" t="s">
        <v>72</v>
      </c>
      <c r="D7" s="76" t="s">
        <v>78</v>
      </c>
      <c r="E7" s="54" t="s">
        <v>79</v>
      </c>
      <c r="F7" s="54" t="s">
        <v>80</v>
      </c>
      <c r="G7" s="5"/>
      <c r="H7" s="5"/>
      <c r="I7" s="5"/>
    </row>
    <row r="8" spans="1:9" ht="15" customHeight="1">
      <c r="A8" s="99" t="s">
        <v>2</v>
      </c>
      <c r="B8" s="105">
        <v>18363563</v>
      </c>
      <c r="C8" s="105">
        <v>19998644</v>
      </c>
      <c r="D8" s="94">
        <v>19729596</v>
      </c>
      <c r="E8" s="106">
        <v>91.82404279475564</v>
      </c>
      <c r="F8" s="107">
        <v>93.07622281692043</v>
      </c>
      <c r="G8" s="13"/>
      <c r="H8" s="5"/>
      <c r="I8" s="5"/>
    </row>
    <row r="9" spans="1:9" ht="15" customHeight="1">
      <c r="A9" s="99" t="s">
        <v>56</v>
      </c>
      <c r="B9" s="105">
        <v>439846</v>
      </c>
      <c r="C9" s="116" t="s">
        <v>27</v>
      </c>
      <c r="D9" s="116" t="s">
        <v>27</v>
      </c>
      <c r="E9" s="116" t="s">
        <v>27</v>
      </c>
      <c r="F9" s="116" t="s">
        <v>27</v>
      </c>
      <c r="G9" s="5"/>
      <c r="H9" s="5"/>
      <c r="I9" s="5"/>
    </row>
    <row r="10" spans="1:9" ht="15" customHeight="1">
      <c r="A10" s="99" t="s">
        <v>4</v>
      </c>
      <c r="B10" s="105">
        <v>369738</v>
      </c>
      <c r="C10" s="105">
        <v>394690</v>
      </c>
      <c r="D10" s="94">
        <v>390984</v>
      </c>
      <c r="E10" s="106">
        <v>93.67807646507386</v>
      </c>
      <c r="F10" s="107">
        <v>94.56601804677429</v>
      </c>
      <c r="G10" s="5"/>
      <c r="H10" s="5"/>
      <c r="I10" s="5"/>
    </row>
    <row r="11" spans="1:9" ht="15" customHeight="1">
      <c r="A11" s="99" t="s">
        <v>5</v>
      </c>
      <c r="B11" s="116" t="s">
        <v>27</v>
      </c>
      <c r="C11" s="116" t="s">
        <v>27</v>
      </c>
      <c r="D11" s="116" t="s">
        <v>27</v>
      </c>
      <c r="E11" s="106">
        <v>80.02350763250263</v>
      </c>
      <c r="F11" s="107">
        <v>104.11594483606399</v>
      </c>
      <c r="G11" s="5"/>
      <c r="H11" s="5"/>
      <c r="I11" s="5"/>
    </row>
    <row r="12" spans="1:9" ht="15" customHeight="1">
      <c r="A12" s="99" t="s">
        <v>6</v>
      </c>
      <c r="B12" s="116" t="s">
        <v>27</v>
      </c>
      <c r="C12" s="105">
        <v>30831</v>
      </c>
      <c r="D12" s="116" t="s">
        <v>27</v>
      </c>
      <c r="E12" s="116" t="s">
        <v>27</v>
      </c>
      <c r="F12" s="107">
        <v>130.8488612836439</v>
      </c>
      <c r="G12" s="5"/>
      <c r="H12" s="5"/>
      <c r="I12" s="5"/>
    </row>
    <row r="13" spans="1:9" ht="15" customHeight="1">
      <c r="A13" s="99" t="s">
        <v>45</v>
      </c>
      <c r="B13" s="87" t="s">
        <v>28</v>
      </c>
      <c r="C13" s="87" t="s">
        <v>28</v>
      </c>
      <c r="D13" s="87" t="s">
        <v>28</v>
      </c>
      <c r="E13" s="87" t="s">
        <v>28</v>
      </c>
      <c r="F13" s="87" t="s">
        <v>28</v>
      </c>
      <c r="G13" s="5"/>
      <c r="H13" s="5"/>
      <c r="I13" s="5"/>
    </row>
    <row r="14" spans="1:9" ht="18" customHeight="1">
      <c r="A14" s="56" t="s">
        <v>49</v>
      </c>
      <c r="B14" s="100" t="s">
        <v>84</v>
      </c>
      <c r="C14" s="100" t="s">
        <v>73</v>
      </c>
      <c r="D14" s="55" t="s">
        <v>81</v>
      </c>
      <c r="E14" s="118" t="s">
        <v>86</v>
      </c>
      <c r="F14" s="119" t="s">
        <v>87</v>
      </c>
      <c r="G14" s="5"/>
      <c r="H14" s="5"/>
      <c r="I14" s="5"/>
    </row>
    <row r="15" spans="1:9" ht="16.5" customHeight="1">
      <c r="A15" s="56" t="s">
        <v>46</v>
      </c>
      <c r="B15" s="55">
        <v>3967</v>
      </c>
      <c r="C15" s="55">
        <v>6458</v>
      </c>
      <c r="D15" s="136" t="s">
        <v>27</v>
      </c>
      <c r="E15" s="118">
        <v>61.427686590275634</v>
      </c>
      <c r="F15" s="136" t="s">
        <v>27</v>
      </c>
      <c r="G15" s="5"/>
      <c r="H15" s="5"/>
      <c r="I15" s="5"/>
    </row>
    <row r="16" spans="1:7" ht="18" customHeight="1">
      <c r="A16" s="110" t="s">
        <v>43</v>
      </c>
      <c r="C16" s="14"/>
      <c r="D16" s="14"/>
      <c r="E16" s="14"/>
      <c r="F16" s="40"/>
      <c r="G16" s="40"/>
    </row>
    <row r="17" spans="1:9" ht="18.75" customHeight="1">
      <c r="A17" s="24" t="s">
        <v>0</v>
      </c>
      <c r="B17" s="22" t="s">
        <v>58</v>
      </c>
      <c r="C17" s="18"/>
      <c r="D17" s="73"/>
      <c r="E17" s="41" t="s">
        <v>13</v>
      </c>
      <c r="F17" s="42"/>
      <c r="G17" s="5"/>
      <c r="H17" s="5"/>
      <c r="I17" s="5"/>
    </row>
    <row r="18" spans="1:9" ht="25.5" customHeight="1">
      <c r="A18" s="21" t="s">
        <v>1</v>
      </c>
      <c r="B18" s="76" t="s">
        <v>77</v>
      </c>
      <c r="C18" s="76" t="s">
        <v>72</v>
      </c>
      <c r="D18" s="76" t="s">
        <v>78</v>
      </c>
      <c r="E18" s="54" t="s">
        <v>79</v>
      </c>
      <c r="F18" s="54" t="s">
        <v>80</v>
      </c>
      <c r="G18" s="5"/>
      <c r="H18" s="5"/>
      <c r="I18" s="5"/>
    </row>
    <row r="19" spans="1:9" ht="15" customHeight="1">
      <c r="A19" s="97" t="s">
        <v>2</v>
      </c>
      <c r="B19" s="131">
        <v>27.468745660134385</v>
      </c>
      <c r="C19" s="131">
        <v>27.502323549118465</v>
      </c>
      <c r="D19" s="101">
        <v>29.41359984207079</v>
      </c>
      <c r="E19" s="132">
        <v>99.87790890131842</v>
      </c>
      <c r="F19" s="132">
        <v>93.38790834043154</v>
      </c>
      <c r="G19" s="5"/>
      <c r="H19" s="5"/>
      <c r="I19" s="5"/>
    </row>
    <row r="20" spans="1:9" ht="15" customHeight="1">
      <c r="A20" s="104" t="s">
        <v>3</v>
      </c>
      <c r="B20" s="102" t="s">
        <v>27</v>
      </c>
      <c r="C20" s="102" t="s">
        <v>27</v>
      </c>
      <c r="D20" s="116" t="s">
        <v>27</v>
      </c>
      <c r="E20" s="132">
        <v>105.23282626700004</v>
      </c>
      <c r="F20" s="132">
        <v>85.13435629889207</v>
      </c>
      <c r="G20" s="5"/>
      <c r="H20" s="5"/>
      <c r="I20" s="5"/>
    </row>
    <row r="21" spans="1:9" ht="15" customHeight="1">
      <c r="A21" s="99" t="s">
        <v>4</v>
      </c>
      <c r="B21" s="102" t="s">
        <v>27</v>
      </c>
      <c r="C21" s="138">
        <v>44.70698165740575</v>
      </c>
      <c r="D21" s="116" t="s">
        <v>27</v>
      </c>
      <c r="E21" s="116" t="s">
        <v>27</v>
      </c>
      <c r="F21" s="132">
        <v>94.641789505615</v>
      </c>
      <c r="G21" s="5"/>
      <c r="H21" s="5"/>
      <c r="I21" s="5"/>
    </row>
    <row r="22" spans="1:9" ht="15" customHeight="1">
      <c r="A22" s="99" t="s">
        <v>5</v>
      </c>
      <c r="B22" s="102" t="s">
        <v>27</v>
      </c>
      <c r="C22" s="102" t="s">
        <v>27</v>
      </c>
      <c r="D22" s="116" t="s">
        <v>27</v>
      </c>
      <c r="E22" s="78">
        <v>100.06644082800338</v>
      </c>
      <c r="F22" s="78">
        <v>101.30952070222992</v>
      </c>
      <c r="G22" s="5"/>
      <c r="H22" s="5"/>
      <c r="I22" s="5"/>
    </row>
    <row r="23" spans="1:9" ht="15" customHeight="1">
      <c r="A23" s="99" t="s">
        <v>6</v>
      </c>
      <c r="B23" s="121" t="s">
        <v>28</v>
      </c>
      <c r="C23" s="121" t="s">
        <v>28</v>
      </c>
      <c r="D23" s="87" t="s">
        <v>28</v>
      </c>
      <c r="E23" s="87" t="s">
        <v>28</v>
      </c>
      <c r="F23" s="87" t="s">
        <v>28</v>
      </c>
      <c r="G23" s="5"/>
      <c r="H23" s="5"/>
      <c r="I23" s="5"/>
    </row>
    <row r="24" spans="1:9" ht="15" customHeight="1">
      <c r="A24" s="99" t="s">
        <v>45</v>
      </c>
      <c r="B24" s="121" t="s">
        <v>28</v>
      </c>
      <c r="C24" s="121" t="s">
        <v>28</v>
      </c>
      <c r="D24" s="87" t="s">
        <v>28</v>
      </c>
      <c r="E24" s="87" t="s">
        <v>28</v>
      </c>
      <c r="F24" s="87" t="s">
        <v>28</v>
      </c>
      <c r="G24" s="5"/>
      <c r="H24" s="5"/>
      <c r="I24" s="5"/>
    </row>
    <row r="25" spans="1:9" ht="17.25" customHeight="1">
      <c r="A25" s="56" t="s">
        <v>46</v>
      </c>
      <c r="B25" s="122" t="s">
        <v>27</v>
      </c>
      <c r="C25" s="122" t="s">
        <v>27</v>
      </c>
      <c r="D25" s="136" t="s">
        <v>27</v>
      </c>
      <c r="E25" s="111">
        <v>95.9079283887468</v>
      </c>
      <c r="F25" s="111">
        <v>103.76314333148866</v>
      </c>
      <c r="G25" s="5"/>
      <c r="H25" s="5"/>
      <c r="I25" s="5"/>
    </row>
    <row r="26" spans="6:10" ht="9.75" customHeight="1">
      <c r="F26" s="40"/>
      <c r="G26" s="40"/>
      <c r="H26" s="5"/>
      <c r="I26" s="5"/>
      <c r="J26" s="5"/>
    </row>
    <row r="27" spans="1:10" ht="16.5" customHeight="1">
      <c r="A27" s="4" t="s">
        <v>60</v>
      </c>
      <c r="B27" s="4"/>
      <c r="C27" s="4"/>
      <c r="D27" s="4"/>
      <c r="E27" s="4"/>
      <c r="F27" s="43"/>
      <c r="G27" s="43"/>
      <c r="H27" s="5"/>
      <c r="I27" s="5"/>
      <c r="J27" s="5"/>
    </row>
    <row r="28" spans="1:9" ht="19.5" customHeight="1">
      <c r="A28" s="31" t="s">
        <v>0</v>
      </c>
      <c r="B28" s="30" t="s">
        <v>7</v>
      </c>
      <c r="C28" s="30"/>
      <c r="D28" s="25"/>
      <c r="E28" s="41" t="s">
        <v>13</v>
      </c>
      <c r="F28" s="42"/>
      <c r="G28" s="5"/>
      <c r="H28" s="5"/>
      <c r="I28" s="5"/>
    </row>
    <row r="29" spans="1:9" ht="25.5" customHeight="1">
      <c r="A29" s="21" t="s">
        <v>1</v>
      </c>
      <c r="B29" s="76" t="s">
        <v>77</v>
      </c>
      <c r="C29" s="76" t="s">
        <v>72</v>
      </c>
      <c r="D29" s="76" t="s">
        <v>78</v>
      </c>
      <c r="E29" s="54" t="s">
        <v>79</v>
      </c>
      <c r="F29" s="54" t="s">
        <v>80</v>
      </c>
      <c r="G29" s="5"/>
      <c r="H29" s="5"/>
      <c r="I29" s="5"/>
    </row>
    <row r="30" spans="1:9" ht="15" customHeight="1">
      <c r="A30" s="97" t="s">
        <v>2</v>
      </c>
      <c r="B30" s="133">
        <v>164781</v>
      </c>
      <c r="C30" s="133">
        <v>166342</v>
      </c>
      <c r="D30" s="98">
        <v>444661</v>
      </c>
      <c r="E30" s="93">
        <v>99.0615719421433</v>
      </c>
      <c r="F30" s="77">
        <v>37.05766865094983</v>
      </c>
      <c r="G30" s="5"/>
      <c r="H30" s="5"/>
      <c r="I30" s="5"/>
    </row>
    <row r="31" spans="1:9" ht="15" customHeight="1">
      <c r="A31" s="99" t="s">
        <v>3</v>
      </c>
      <c r="B31" s="92" t="s">
        <v>27</v>
      </c>
      <c r="C31" s="92" t="s">
        <v>27</v>
      </c>
      <c r="D31" s="94">
        <v>87186</v>
      </c>
      <c r="E31" s="93">
        <v>98.16876938504234</v>
      </c>
      <c r="F31" s="92" t="s">
        <v>27</v>
      </c>
      <c r="G31" s="5"/>
      <c r="H31" s="5"/>
      <c r="I31" s="5"/>
    </row>
    <row r="32" spans="1:9" ht="15" customHeight="1">
      <c r="A32" s="99" t="s">
        <v>4</v>
      </c>
      <c r="B32" s="92" t="s">
        <v>27</v>
      </c>
      <c r="C32" s="92" t="s">
        <v>27</v>
      </c>
      <c r="D32" s="92" t="s">
        <v>27</v>
      </c>
      <c r="E32" s="93">
        <v>30.60362173038229</v>
      </c>
      <c r="F32" s="93">
        <v>79.67522262964903</v>
      </c>
      <c r="G32" s="5"/>
      <c r="H32" s="5"/>
      <c r="I32" s="5"/>
    </row>
    <row r="33" spans="1:9" ht="15" customHeight="1">
      <c r="A33" s="99" t="s">
        <v>5</v>
      </c>
      <c r="B33" s="92" t="s">
        <v>27</v>
      </c>
      <c r="C33" s="92" t="s">
        <v>27</v>
      </c>
      <c r="D33" s="92" t="s">
        <v>27</v>
      </c>
      <c r="E33" s="93">
        <v>89.49240986717267</v>
      </c>
      <c r="F33" s="93">
        <v>41.85401567815412</v>
      </c>
      <c r="G33" s="5"/>
      <c r="H33" s="5"/>
      <c r="I33" s="5"/>
    </row>
    <row r="34" spans="1:9" ht="15" customHeight="1">
      <c r="A34" s="99" t="s">
        <v>6</v>
      </c>
      <c r="B34" s="87" t="s">
        <v>28</v>
      </c>
      <c r="C34" s="87" t="s">
        <v>28</v>
      </c>
      <c r="D34" s="87" t="s">
        <v>28</v>
      </c>
      <c r="E34" s="87" t="s">
        <v>28</v>
      </c>
      <c r="F34" s="87" t="s">
        <v>28</v>
      </c>
      <c r="G34" s="5"/>
      <c r="H34" s="5"/>
      <c r="I34" s="5"/>
    </row>
    <row r="35" spans="1:9" ht="15" customHeight="1">
      <c r="A35" s="99" t="s">
        <v>45</v>
      </c>
      <c r="B35" s="87" t="s">
        <v>28</v>
      </c>
      <c r="C35" s="87" t="s">
        <v>28</v>
      </c>
      <c r="D35" s="87" t="s">
        <v>28</v>
      </c>
      <c r="E35" s="87" t="s">
        <v>28</v>
      </c>
      <c r="F35" s="87" t="s">
        <v>28</v>
      </c>
      <c r="G35" s="5"/>
      <c r="H35" s="5"/>
      <c r="I35" s="5"/>
    </row>
    <row r="36" spans="1:9" ht="18" customHeight="1">
      <c r="A36" s="56" t="s">
        <v>68</v>
      </c>
      <c r="B36" s="100" t="s">
        <v>85</v>
      </c>
      <c r="C36" s="100" t="s">
        <v>75</v>
      </c>
      <c r="D36" s="55" t="s">
        <v>82</v>
      </c>
      <c r="E36" s="120" t="s">
        <v>88</v>
      </c>
      <c r="F36" s="120" t="s">
        <v>89</v>
      </c>
      <c r="G36" s="5"/>
      <c r="H36" s="5"/>
      <c r="I36" s="5"/>
    </row>
    <row r="37" spans="1:9" ht="15.75" customHeight="1">
      <c r="A37" s="82" t="s">
        <v>46</v>
      </c>
      <c r="B37" s="55" t="s">
        <v>28</v>
      </c>
      <c r="C37" s="85" t="s">
        <v>27</v>
      </c>
      <c r="D37" s="55" t="s">
        <v>28</v>
      </c>
      <c r="E37" s="55" t="s">
        <v>28</v>
      </c>
      <c r="F37" s="55" t="s">
        <v>28</v>
      </c>
      <c r="G37" s="5"/>
      <c r="H37" s="5"/>
      <c r="I37" s="5"/>
    </row>
    <row r="38" ht="9" customHeight="1"/>
    <row r="39" s="62" customFormat="1" ht="15.75" customHeight="1">
      <c r="A39" s="4" t="s">
        <v>62</v>
      </c>
    </row>
    <row r="40" spans="1:9" ht="18.75" customHeight="1">
      <c r="A40" s="31" t="s">
        <v>0</v>
      </c>
      <c r="B40" s="30" t="s">
        <v>7</v>
      </c>
      <c r="C40" s="17"/>
      <c r="D40" s="17"/>
      <c r="E40" s="41" t="s">
        <v>13</v>
      </c>
      <c r="F40" s="42"/>
      <c r="G40" s="5"/>
      <c r="H40" s="5"/>
      <c r="I40" s="5"/>
    </row>
    <row r="41" spans="1:9" ht="25.5" customHeight="1">
      <c r="A41" s="21" t="s">
        <v>1</v>
      </c>
      <c r="B41" s="76" t="s">
        <v>77</v>
      </c>
      <c r="C41" s="76" t="s">
        <v>72</v>
      </c>
      <c r="D41" s="76" t="s">
        <v>78</v>
      </c>
      <c r="E41" s="54" t="s">
        <v>79</v>
      </c>
      <c r="F41" s="54" t="s">
        <v>80</v>
      </c>
      <c r="G41" s="5"/>
      <c r="H41" s="5"/>
      <c r="I41" s="5"/>
    </row>
    <row r="42" spans="1:9" ht="15" customHeight="1">
      <c r="A42" s="103" t="s">
        <v>12</v>
      </c>
      <c r="B42" s="98">
        <v>1263425</v>
      </c>
      <c r="C42" s="98">
        <v>1171532</v>
      </c>
      <c r="D42" s="98">
        <v>1504031</v>
      </c>
      <c r="E42" s="93">
        <v>107.84383183728656</v>
      </c>
      <c r="F42" s="93">
        <v>84.00259037213993</v>
      </c>
      <c r="G42" s="5"/>
      <c r="H42" s="5"/>
      <c r="I42" s="5"/>
    </row>
    <row r="43" spans="1:8" ht="15" customHeight="1">
      <c r="A43" s="104" t="s">
        <v>8</v>
      </c>
      <c r="B43" s="105">
        <v>250400</v>
      </c>
      <c r="C43" s="105">
        <v>247034</v>
      </c>
      <c r="D43" s="87">
        <v>151423</v>
      </c>
      <c r="E43" s="77">
        <v>101.36256547681694</v>
      </c>
      <c r="F43" s="77">
        <v>165.36457473435345</v>
      </c>
      <c r="G43" s="5"/>
      <c r="H43" s="5"/>
    </row>
    <row r="44" spans="1:8" ht="15" customHeight="1">
      <c r="A44" s="82" t="s">
        <v>9</v>
      </c>
      <c r="B44" s="137" t="s">
        <v>27</v>
      </c>
      <c r="C44" s="89">
        <v>283097</v>
      </c>
      <c r="D44" s="89">
        <v>382252</v>
      </c>
      <c r="E44" s="137" t="s">
        <v>27</v>
      </c>
      <c r="F44" s="137" t="s">
        <v>27</v>
      </c>
      <c r="G44" s="5"/>
      <c r="H44" s="5"/>
    </row>
    <row r="45" spans="8:9" ht="6" customHeight="1">
      <c r="H45" s="5"/>
      <c r="I45" s="5"/>
    </row>
    <row r="46" ht="12" customHeight="1">
      <c r="A46" s="80" t="s">
        <v>47</v>
      </c>
    </row>
    <row r="47" ht="12" customHeight="1">
      <c r="A47" s="80" t="s">
        <v>61</v>
      </c>
    </row>
    <row r="48" ht="12" customHeight="1">
      <c r="A48" s="80" t="s">
        <v>48</v>
      </c>
    </row>
    <row r="49" spans="1:9" ht="10.5" customHeight="1">
      <c r="A49" s="127" t="s">
        <v>67</v>
      </c>
      <c r="B49" s="127"/>
      <c r="C49" s="127"/>
      <c r="D49" s="127"/>
      <c r="E49" s="127"/>
      <c r="F49" s="127"/>
      <c r="G49" s="127"/>
      <c r="H49" s="5"/>
      <c r="I49" s="5"/>
    </row>
  </sheetData>
  <sheetProtection/>
  <mergeCells count="3">
    <mergeCell ref="A4:F4"/>
    <mergeCell ref="A1:F1"/>
    <mergeCell ref="A2:F2"/>
  </mergeCells>
  <printOptions/>
  <pageMargins left="0.6692913385826772" right="0.5905511811023623" top="0.5511811023622047" bottom="0.2362204724409449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45"/>
  <sheetViews>
    <sheetView zoomScale="107" zoomScaleNormal="107" workbookViewId="0" topLeftCell="A1">
      <selection activeCell="E20" sqref="E20:F20"/>
    </sheetView>
  </sheetViews>
  <sheetFormatPr defaultColWidth="9.00390625" defaultRowHeight="12.75"/>
  <cols>
    <col min="1" max="1" width="31.125" style="0" customWidth="1"/>
    <col min="2" max="2" width="13.375" style="0" customWidth="1"/>
    <col min="3" max="3" width="12.625" style="0" customWidth="1"/>
    <col min="4" max="4" width="12.125" style="0" customWidth="1"/>
    <col min="5" max="5" width="10.875" style="0" customWidth="1"/>
    <col min="6" max="6" width="11.125" style="0" customWidth="1"/>
    <col min="7" max="7" width="10.625" style="0" customWidth="1"/>
    <col min="10" max="10" width="11.375" style="0" bestFit="1" customWidth="1"/>
  </cols>
  <sheetData>
    <row r="1" ht="15" customHeight="1"/>
    <row r="2" spans="1:8" ht="15.75" customHeight="1">
      <c r="A2" s="63" t="s">
        <v>66</v>
      </c>
      <c r="B2" s="1"/>
      <c r="C2" s="2"/>
      <c r="D2" s="2"/>
      <c r="E2" s="2"/>
      <c r="F2" s="2"/>
      <c r="G2" s="2"/>
      <c r="H2" s="4"/>
    </row>
    <row r="3" spans="1:8" ht="15.75" customHeight="1">
      <c r="A3" s="63" t="s">
        <v>39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19"/>
      <c r="C4" s="2"/>
      <c r="D4" s="2"/>
      <c r="E4" s="2"/>
      <c r="F4" s="2"/>
      <c r="G4" s="2"/>
      <c r="H4" s="4"/>
    </row>
    <row r="5" spans="1:6" ht="27" customHeight="1">
      <c r="A5" s="112" t="s">
        <v>0</v>
      </c>
      <c r="B5" s="46" t="s">
        <v>42</v>
      </c>
      <c r="C5" s="46"/>
      <c r="D5" s="47"/>
      <c r="E5" s="34" t="s">
        <v>13</v>
      </c>
      <c r="F5" s="35"/>
    </row>
    <row r="6" spans="1:6" ht="36" customHeight="1">
      <c r="A6" s="45" t="s">
        <v>1</v>
      </c>
      <c r="B6" s="76" t="s">
        <v>77</v>
      </c>
      <c r="C6" s="76" t="s">
        <v>72</v>
      </c>
      <c r="D6" s="76" t="s">
        <v>78</v>
      </c>
      <c r="E6" s="54" t="s">
        <v>79</v>
      </c>
      <c r="F6" s="54" t="s">
        <v>80</v>
      </c>
    </row>
    <row r="7" spans="1:7" ht="27.75" customHeight="1">
      <c r="A7" s="57" t="s">
        <v>10</v>
      </c>
      <c r="B7" s="117" t="s">
        <v>90</v>
      </c>
      <c r="C7" s="117" t="s">
        <v>74</v>
      </c>
      <c r="D7" s="55" t="s">
        <v>83</v>
      </c>
      <c r="E7" s="123" t="s">
        <v>91</v>
      </c>
      <c r="F7" s="123" t="s">
        <v>92</v>
      </c>
      <c r="G7" s="23"/>
    </row>
    <row r="8" spans="1:7" ht="16.5" customHeight="1">
      <c r="A8" s="86" t="s">
        <v>33</v>
      </c>
      <c r="B8" s="90">
        <v>2861036</v>
      </c>
      <c r="C8" s="90">
        <v>3289711</v>
      </c>
      <c r="D8" s="90">
        <v>2937315</v>
      </c>
      <c r="E8" s="91">
        <v>86.96922009258564</v>
      </c>
      <c r="F8" s="91">
        <v>97.40310453594525</v>
      </c>
      <c r="G8" s="10"/>
    </row>
    <row r="9" spans="1:8" ht="15.75" customHeight="1">
      <c r="A9" s="96" t="s">
        <v>50</v>
      </c>
      <c r="B9" s="92" t="s">
        <v>27</v>
      </c>
      <c r="C9" s="92" t="s">
        <v>27</v>
      </c>
      <c r="D9" s="92" t="s">
        <v>27</v>
      </c>
      <c r="E9" s="93">
        <v>116.43751839051943</v>
      </c>
      <c r="F9" s="77">
        <v>112.52843697029174</v>
      </c>
      <c r="G9" s="10"/>
      <c r="H9" s="39"/>
    </row>
    <row r="10" spans="1:8" ht="16.5" customHeight="1">
      <c r="A10" s="96" t="s">
        <v>51</v>
      </c>
      <c r="B10" s="94">
        <v>121081</v>
      </c>
      <c r="C10" s="94">
        <v>177273</v>
      </c>
      <c r="D10" s="94">
        <v>146094</v>
      </c>
      <c r="E10" s="77">
        <v>68.30199748410644</v>
      </c>
      <c r="F10" s="77">
        <v>82.8788314372938</v>
      </c>
      <c r="G10" s="10"/>
      <c r="H10" s="11"/>
    </row>
    <row r="11" spans="1:8" ht="16.5" customHeight="1">
      <c r="A11" s="96" t="s">
        <v>52</v>
      </c>
      <c r="B11" s="92" t="s">
        <v>27</v>
      </c>
      <c r="C11" s="92" t="s">
        <v>27</v>
      </c>
      <c r="D11" s="92" t="s">
        <v>27</v>
      </c>
      <c r="E11" s="77">
        <v>100.73166499083823</v>
      </c>
      <c r="F11" s="77">
        <v>101.28221576737933</v>
      </c>
      <c r="G11" s="10"/>
      <c r="H11" s="11"/>
    </row>
    <row r="12" spans="1:8" ht="17.25" customHeight="1">
      <c r="A12" s="96" t="s">
        <v>53</v>
      </c>
      <c r="B12" s="92" t="s">
        <v>27</v>
      </c>
      <c r="C12" s="94">
        <v>17423</v>
      </c>
      <c r="D12" s="87" t="s">
        <v>28</v>
      </c>
      <c r="E12" s="92" t="s">
        <v>27</v>
      </c>
      <c r="F12" s="87" t="s">
        <v>28</v>
      </c>
      <c r="G12" s="10"/>
      <c r="H12" s="11"/>
    </row>
    <row r="13" spans="1:8" ht="16.5" customHeight="1">
      <c r="A13" s="96" t="s">
        <v>54</v>
      </c>
      <c r="B13" s="95" t="s">
        <v>28</v>
      </c>
      <c r="C13" s="95" t="s">
        <v>28</v>
      </c>
      <c r="D13" s="87" t="s">
        <v>28</v>
      </c>
      <c r="E13" s="87" t="s">
        <v>28</v>
      </c>
      <c r="F13" s="87" t="s">
        <v>28</v>
      </c>
      <c r="G13" s="10"/>
      <c r="H13" s="11"/>
    </row>
    <row r="14" spans="1:8" ht="17.25" customHeight="1">
      <c r="A14" s="83" t="s">
        <v>55</v>
      </c>
      <c r="B14" s="85" t="s">
        <v>27</v>
      </c>
      <c r="C14" s="85" t="s">
        <v>27</v>
      </c>
      <c r="D14" s="85" t="s">
        <v>27</v>
      </c>
      <c r="E14" s="65">
        <v>79.40528634361233</v>
      </c>
      <c r="F14" s="65">
        <v>123.24786324786325</v>
      </c>
      <c r="G14" s="11"/>
      <c r="H14" s="11"/>
    </row>
    <row r="15" spans="1:9" ht="15" customHeight="1">
      <c r="A15" s="70"/>
      <c r="B15" s="48"/>
      <c r="C15" s="67"/>
      <c r="D15" s="49"/>
      <c r="E15" s="49"/>
      <c r="F15" s="49"/>
      <c r="G15" s="49"/>
      <c r="H15" s="11"/>
      <c r="I15" s="44"/>
    </row>
    <row r="16" spans="1:8" ht="15.75" customHeight="1">
      <c r="A16" s="63" t="s">
        <v>65</v>
      </c>
      <c r="B16" s="1"/>
      <c r="C16" s="2"/>
      <c r="D16" s="2"/>
      <c r="E16" s="2"/>
      <c r="F16" s="2"/>
      <c r="G16" s="2"/>
      <c r="H16" s="4"/>
    </row>
    <row r="17" spans="1:8" ht="15.75" customHeight="1">
      <c r="A17" s="63" t="s">
        <v>40</v>
      </c>
      <c r="B17" s="1"/>
      <c r="C17" s="2"/>
      <c r="D17" s="2"/>
      <c r="E17" s="2"/>
      <c r="F17" s="2"/>
      <c r="G17" s="2"/>
      <c r="H17" s="4"/>
    </row>
    <row r="18" spans="1:9" ht="9.75" customHeight="1">
      <c r="A18" s="63"/>
      <c r="B18" s="50"/>
      <c r="C18" s="50"/>
      <c r="D18" s="50"/>
      <c r="E18" s="50"/>
      <c r="F18" s="50"/>
      <c r="G18" s="50"/>
      <c r="H18" s="11"/>
      <c r="I18" s="11"/>
    </row>
    <row r="19" spans="1:8" ht="27" customHeight="1">
      <c r="A19" s="53" t="s">
        <v>0</v>
      </c>
      <c r="B19" s="143" t="s">
        <v>42</v>
      </c>
      <c r="C19" s="144"/>
      <c r="D19" s="145"/>
      <c r="E19" s="51" t="s">
        <v>13</v>
      </c>
      <c r="F19" s="52"/>
      <c r="G19" s="44"/>
      <c r="H19" s="10"/>
    </row>
    <row r="20" spans="1:254" s="16" customFormat="1" ht="36.75" customHeight="1">
      <c r="A20" s="45" t="s">
        <v>1</v>
      </c>
      <c r="B20" s="76" t="s">
        <v>77</v>
      </c>
      <c r="C20" s="76" t="s">
        <v>72</v>
      </c>
      <c r="D20" s="76" t="s">
        <v>78</v>
      </c>
      <c r="E20" s="54" t="s">
        <v>79</v>
      </c>
      <c r="F20" s="54" t="s">
        <v>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9" ht="27.75" customHeight="1">
      <c r="A21" s="64" t="s">
        <v>70</v>
      </c>
      <c r="B21" s="74">
        <v>8165510</v>
      </c>
      <c r="C21" s="74">
        <f>SUM(C22:C26)</f>
        <v>8406528</v>
      </c>
      <c r="D21" s="74">
        <v>8323983</v>
      </c>
      <c r="E21" s="65">
        <v>97.13296619008466</v>
      </c>
      <c r="F21" s="65">
        <v>98.09618784661141</v>
      </c>
      <c r="G21" s="3"/>
      <c r="H21" s="6"/>
      <c r="I21" s="6"/>
    </row>
    <row r="22" spans="1:9" ht="15.75" customHeight="1">
      <c r="A22" s="86" t="s">
        <v>29</v>
      </c>
      <c r="B22" s="90">
        <v>5547285</v>
      </c>
      <c r="C22" s="90">
        <v>5705697</v>
      </c>
      <c r="D22" s="87">
        <v>5717903</v>
      </c>
      <c r="E22" s="134">
        <v>97.22361702698198</v>
      </c>
      <c r="F22" s="134">
        <v>97.01607389981956</v>
      </c>
      <c r="H22" s="6"/>
      <c r="I22" s="6"/>
    </row>
    <row r="23" spans="1:9" ht="15.75" customHeight="1">
      <c r="A23" s="86" t="s">
        <v>36</v>
      </c>
      <c r="B23" s="94">
        <v>245764</v>
      </c>
      <c r="C23" s="94">
        <v>266452</v>
      </c>
      <c r="D23" s="87">
        <v>190807</v>
      </c>
      <c r="E23" s="77">
        <v>92.23574977857176</v>
      </c>
      <c r="F23" s="77">
        <v>128.8024024275839</v>
      </c>
      <c r="H23" s="6"/>
      <c r="I23" s="6"/>
    </row>
    <row r="24" spans="1:9" ht="15.75" customHeight="1">
      <c r="A24" s="86" t="s">
        <v>30</v>
      </c>
      <c r="B24" s="94">
        <v>468407</v>
      </c>
      <c r="C24" s="94">
        <v>474011</v>
      </c>
      <c r="D24" s="87">
        <v>485028</v>
      </c>
      <c r="E24" s="77">
        <v>98.81774895519303</v>
      </c>
      <c r="F24" s="77">
        <v>96.573187527318</v>
      </c>
      <c r="H24" s="6"/>
      <c r="I24" s="6"/>
    </row>
    <row r="25" spans="1:9" ht="15.75" customHeight="1">
      <c r="A25" s="86" t="s">
        <v>31</v>
      </c>
      <c r="B25" s="94">
        <v>527785</v>
      </c>
      <c r="C25" s="94">
        <v>595149</v>
      </c>
      <c r="D25" s="87">
        <v>512746</v>
      </c>
      <c r="E25" s="77">
        <v>88.68115379510006</v>
      </c>
      <c r="F25" s="77">
        <v>102.93303116942892</v>
      </c>
      <c r="H25" s="6"/>
      <c r="I25" s="6"/>
    </row>
    <row r="26" spans="1:9" ht="15.75" customHeight="1">
      <c r="A26" s="88" t="s">
        <v>32</v>
      </c>
      <c r="B26" s="126">
        <v>1376269</v>
      </c>
      <c r="C26" s="126">
        <v>1365219</v>
      </c>
      <c r="D26" s="89">
        <v>1417499</v>
      </c>
      <c r="E26" s="125">
        <v>100.80939395071414</v>
      </c>
      <c r="F26" s="125">
        <v>97.0913559727379</v>
      </c>
      <c r="H26" s="6"/>
      <c r="I26" s="6"/>
    </row>
    <row r="27" spans="1:10" ht="9.75" customHeight="1">
      <c r="A27" s="70"/>
      <c r="B27" s="36"/>
      <c r="C27" s="36"/>
      <c r="D27" s="36"/>
      <c r="E27" s="72"/>
      <c r="F27" s="37"/>
      <c r="J27" s="6"/>
    </row>
    <row r="28" spans="1:7" ht="15">
      <c r="A28" s="80" t="s">
        <v>47</v>
      </c>
      <c r="B28" s="3"/>
      <c r="C28" s="3"/>
      <c r="D28" s="3"/>
      <c r="E28" s="3"/>
      <c r="F28" s="3"/>
      <c r="G28" s="3"/>
    </row>
    <row r="29" spans="1:9" s="3" customFormat="1" ht="13.5" customHeight="1">
      <c r="A29" s="81" t="s">
        <v>63</v>
      </c>
      <c r="H29" s="5"/>
      <c r="I29" s="5"/>
    </row>
    <row r="30" spans="1:9" s="3" customFormat="1" ht="13.5" customHeight="1">
      <c r="A30" s="79" t="s">
        <v>64</v>
      </c>
      <c r="B30" s="71"/>
      <c r="C30" s="71"/>
      <c r="D30" s="71"/>
      <c r="E30" s="71"/>
      <c r="F30" s="71"/>
      <c r="G30" s="71"/>
      <c r="H30" s="5"/>
      <c r="I30" s="5"/>
    </row>
    <row r="31" spans="1:9" s="3" customFormat="1" ht="13.5" customHeight="1">
      <c r="A31" s="127" t="s">
        <v>69</v>
      </c>
      <c r="B31" s="127"/>
      <c r="C31" s="127"/>
      <c r="D31" s="127"/>
      <c r="E31" s="127"/>
      <c r="F31" s="127"/>
      <c r="G31" s="127"/>
      <c r="H31" s="5"/>
      <c r="I31" s="5"/>
    </row>
    <row r="32" spans="1:10" s="3" customFormat="1" ht="13.5" customHeight="1">
      <c r="A32" s="69"/>
      <c r="F32"/>
      <c r="G32"/>
      <c r="H32" s="5"/>
      <c r="I32" s="5"/>
      <c r="J32" s="5"/>
    </row>
    <row r="33" ht="13.5" customHeight="1">
      <c r="A33" s="27"/>
    </row>
    <row r="44" spans="2:3" ht="12.75">
      <c r="B44" s="38"/>
      <c r="C44" s="38"/>
    </row>
    <row r="45" spans="2:3" ht="12.75">
      <c r="B45" s="38"/>
      <c r="C45" s="38"/>
    </row>
  </sheetData>
  <sheetProtection/>
  <mergeCells count="1">
    <mergeCell ref="B19:D19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T10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2.875" style="0" customWidth="1"/>
    <col min="2" max="2" width="11.625" style="0" customWidth="1"/>
    <col min="3" max="3" width="11.375" style="0" customWidth="1"/>
    <col min="4" max="4" width="10.75390625" style="0" customWidth="1"/>
    <col min="5" max="5" width="10.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63" t="s">
        <v>71</v>
      </c>
      <c r="B2" s="1"/>
      <c r="C2" s="2"/>
      <c r="D2" s="2"/>
      <c r="E2" s="2"/>
      <c r="F2" s="2"/>
      <c r="G2" s="2"/>
      <c r="H2" s="4"/>
    </row>
    <row r="3" s="3" customFormat="1" ht="12.75">
      <c r="B3" s="20"/>
    </row>
    <row r="4" spans="1:254" s="16" customFormat="1" ht="30" customHeight="1">
      <c r="A4" s="53" t="s">
        <v>0</v>
      </c>
      <c r="B4" s="84" t="s">
        <v>11</v>
      </c>
      <c r="C4" s="32"/>
      <c r="D4" s="33"/>
      <c r="E4" s="34" t="s">
        <v>13</v>
      </c>
      <c r="F4" s="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6" customFormat="1" ht="35.25" customHeight="1">
      <c r="A5" s="45" t="s">
        <v>1</v>
      </c>
      <c r="B5" s="76" t="s">
        <v>77</v>
      </c>
      <c r="C5" s="76" t="s">
        <v>72</v>
      </c>
      <c r="D5" s="76" t="s">
        <v>78</v>
      </c>
      <c r="E5" s="54" t="s">
        <v>79</v>
      </c>
      <c r="F5" s="54" t="s">
        <v>80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6" s="3" customFormat="1" ht="15" customHeight="1">
      <c r="A6" s="59" t="s">
        <v>18</v>
      </c>
      <c r="B6" s="128">
        <v>57.17898372050563</v>
      </c>
      <c r="C6" s="128">
        <v>56.46037474243432</v>
      </c>
      <c r="D6" s="113">
        <v>62.38345225385052</v>
      </c>
      <c r="E6" s="91">
        <v>101.27276692963785</v>
      </c>
      <c r="F6" s="101">
        <v>91.6572931677989</v>
      </c>
    </row>
    <row r="7" spans="1:6" s="3" customFormat="1" ht="15" customHeight="1">
      <c r="A7" s="60" t="s">
        <v>19</v>
      </c>
      <c r="B7" s="129">
        <v>63.24185060813959</v>
      </c>
      <c r="C7" s="129">
        <v>58.14800335811415</v>
      </c>
      <c r="D7" s="75">
        <v>56.620431390616595</v>
      </c>
      <c r="E7" s="77">
        <v>108.76014128749037</v>
      </c>
      <c r="F7" s="78">
        <v>111.69439909746137</v>
      </c>
    </row>
    <row r="8" spans="1:6" s="3" customFormat="1" ht="15" customHeight="1">
      <c r="A8" s="60" t="s">
        <v>14</v>
      </c>
      <c r="B8" s="124" t="s">
        <v>27</v>
      </c>
      <c r="C8" s="124" t="s">
        <v>27</v>
      </c>
      <c r="D8" s="124" t="s">
        <v>27</v>
      </c>
      <c r="E8" s="130">
        <v>99.80534261173972</v>
      </c>
      <c r="F8" s="78">
        <v>102.89611105699987</v>
      </c>
    </row>
    <row r="9" spans="1:6" s="3" customFormat="1" ht="15" customHeight="1">
      <c r="A9" s="60" t="s">
        <v>20</v>
      </c>
      <c r="B9" s="124" t="s">
        <v>27</v>
      </c>
      <c r="C9" s="124" t="s">
        <v>27</v>
      </c>
      <c r="D9" s="124" t="s">
        <v>27</v>
      </c>
      <c r="E9" s="130">
        <v>95.95132714393053</v>
      </c>
      <c r="F9" s="78">
        <v>100.72525612021286</v>
      </c>
    </row>
    <row r="10" spans="1:6" s="3" customFormat="1" ht="15" customHeight="1">
      <c r="A10" s="60" t="s">
        <v>21</v>
      </c>
      <c r="B10" s="75">
        <v>88.52257447493827</v>
      </c>
      <c r="C10" s="75">
        <v>93.16842914600645</v>
      </c>
      <c r="D10" s="75">
        <v>88.84536969348501</v>
      </c>
      <c r="E10" s="77">
        <v>95.01348824526433</v>
      </c>
      <c r="F10" s="78">
        <v>99.63667749972747</v>
      </c>
    </row>
    <row r="11" spans="1:6" s="3" customFormat="1" ht="15" customHeight="1">
      <c r="A11" s="60" t="s">
        <v>20</v>
      </c>
      <c r="B11" s="78" t="s">
        <v>28</v>
      </c>
      <c r="C11" s="78" t="s">
        <v>28</v>
      </c>
      <c r="D11" s="78" t="s">
        <v>28</v>
      </c>
      <c r="E11" s="78" t="s">
        <v>28</v>
      </c>
      <c r="F11" s="78" t="s">
        <v>28</v>
      </c>
    </row>
    <row r="12" spans="1:6" s="3" customFormat="1" ht="15" customHeight="1">
      <c r="A12" s="60" t="s">
        <v>15</v>
      </c>
      <c r="B12" s="124" t="s">
        <v>27</v>
      </c>
      <c r="C12" s="124" t="s">
        <v>27</v>
      </c>
      <c r="D12" s="124" t="s">
        <v>27</v>
      </c>
      <c r="E12" s="77">
        <v>100.88657473434452</v>
      </c>
      <c r="F12" s="78">
        <v>98.89299277552553</v>
      </c>
    </row>
    <row r="13" spans="1:6" s="3" customFormat="1" ht="15" customHeight="1">
      <c r="A13" s="60" t="s">
        <v>20</v>
      </c>
      <c r="B13" s="124" t="s">
        <v>27</v>
      </c>
      <c r="C13" s="124" t="s">
        <v>27</v>
      </c>
      <c r="D13" s="124" t="s">
        <v>27</v>
      </c>
      <c r="E13" s="77">
        <v>82.63588241777849</v>
      </c>
      <c r="F13" s="78">
        <v>122.85960378983634</v>
      </c>
    </row>
    <row r="14" spans="1:6" s="3" customFormat="1" ht="30" customHeight="1">
      <c r="A14" s="61" t="s">
        <v>38</v>
      </c>
      <c r="B14" s="75">
        <v>111.65895083655849</v>
      </c>
      <c r="C14" s="75">
        <v>112.3753427973041</v>
      </c>
      <c r="D14" s="75">
        <v>140.5707342865631</v>
      </c>
      <c r="E14" s="77">
        <v>99.36250075602635</v>
      </c>
      <c r="F14" s="78">
        <v>79.4325727920963</v>
      </c>
    </row>
    <row r="15" spans="1:6" s="3" customFormat="1" ht="15" customHeight="1">
      <c r="A15" s="60" t="s">
        <v>26</v>
      </c>
      <c r="B15" s="75">
        <v>63.69756982539932</v>
      </c>
      <c r="C15" s="75">
        <v>63.34703233197069</v>
      </c>
      <c r="D15" s="75">
        <v>67.29234434128269</v>
      </c>
      <c r="E15" s="77">
        <v>100.55336056090462</v>
      </c>
      <c r="F15" s="78">
        <v>94.65797402204929</v>
      </c>
    </row>
    <row r="16" spans="1:6" s="3" customFormat="1" ht="15" customHeight="1">
      <c r="A16" s="60" t="s">
        <v>22</v>
      </c>
      <c r="B16" s="75">
        <v>104.91676024709841</v>
      </c>
      <c r="C16" s="75">
        <v>108.04810794090625</v>
      </c>
      <c r="D16" s="75">
        <v>118.98500786412066</v>
      </c>
      <c r="E16" s="77">
        <v>97.10189493043188</v>
      </c>
      <c r="F16" s="78">
        <v>88.17645359734058</v>
      </c>
    </row>
    <row r="17" spans="1:6" s="3" customFormat="1" ht="15" customHeight="1">
      <c r="A17" s="60" t="s">
        <v>23</v>
      </c>
      <c r="B17" s="75">
        <v>91.99022279565453</v>
      </c>
      <c r="C17" s="75">
        <v>91.60287729870744</v>
      </c>
      <c r="D17" s="124" t="s">
        <v>27</v>
      </c>
      <c r="E17" s="77">
        <v>100.42285298057179</v>
      </c>
      <c r="F17" s="124" t="s">
        <v>27</v>
      </c>
    </row>
    <row r="18" spans="1:6" s="3" customFormat="1" ht="15" customHeight="1">
      <c r="A18" s="60" t="s">
        <v>24</v>
      </c>
      <c r="B18" s="129">
        <v>56.944224682823645</v>
      </c>
      <c r="C18" s="129">
        <v>56.12814748598863</v>
      </c>
      <c r="D18" s="75">
        <v>60.0775386287551</v>
      </c>
      <c r="E18" s="77">
        <v>101.453953556972</v>
      </c>
      <c r="F18" s="78">
        <v>94.78455007071187</v>
      </c>
    </row>
    <row r="19" spans="1:6" s="3" customFormat="1" ht="15" customHeight="1">
      <c r="A19" s="60" t="s">
        <v>37</v>
      </c>
      <c r="B19" s="75">
        <v>11.329885983090254</v>
      </c>
      <c r="C19" s="75">
        <v>11.285489763472958</v>
      </c>
      <c r="D19" s="75">
        <v>12.327035297416238</v>
      </c>
      <c r="E19" s="77">
        <v>100.39339205074636</v>
      </c>
      <c r="F19" s="78">
        <v>91.91087483512773</v>
      </c>
    </row>
    <row r="20" spans="1:6" s="3" customFormat="1" ht="15" customHeight="1">
      <c r="A20" s="58" t="s">
        <v>25</v>
      </c>
      <c r="B20" s="124" t="s">
        <v>27</v>
      </c>
      <c r="C20" s="124" t="s">
        <v>27</v>
      </c>
      <c r="D20" s="114">
        <v>165.42173669074842</v>
      </c>
      <c r="E20" s="130">
        <v>97.55053036587536</v>
      </c>
      <c r="F20" s="124" t="s">
        <v>27</v>
      </c>
    </row>
    <row r="21" spans="1:6" s="3" customFormat="1" ht="14.25" customHeight="1">
      <c r="A21" s="66" t="s">
        <v>44</v>
      </c>
      <c r="B21" s="135" t="s">
        <v>27</v>
      </c>
      <c r="C21" s="135" t="s">
        <v>27</v>
      </c>
      <c r="D21" s="135" t="s">
        <v>27</v>
      </c>
      <c r="E21" s="139">
        <v>94.9293046310734</v>
      </c>
      <c r="F21" s="139">
        <v>122.78528293478914</v>
      </c>
    </row>
    <row r="22" spans="1:15" s="3" customFormat="1" ht="9.75" customHeight="1">
      <c r="A22" s="15"/>
      <c r="C22" s="14"/>
      <c r="I22" s="5"/>
      <c r="J22" s="6"/>
      <c r="K22" s="5"/>
      <c r="L22" s="5"/>
      <c r="M22" s="5"/>
      <c r="N22" s="5"/>
      <c r="O22" s="5"/>
    </row>
    <row r="23" s="3" customFormat="1" ht="12.75">
      <c r="A23" s="68" t="s">
        <v>35</v>
      </c>
    </row>
    <row r="24" s="3" customFormat="1" ht="7.5" customHeight="1"/>
    <row r="25" s="9" customFormat="1" ht="15" customHeight="1">
      <c r="A25" s="27" t="s">
        <v>34</v>
      </c>
    </row>
    <row r="26" s="9" customFormat="1" ht="15" customHeight="1">
      <c r="A26" s="26"/>
    </row>
    <row r="27" s="3" customFormat="1" ht="15" customHeight="1">
      <c r="A27" s="9"/>
    </row>
    <row r="28" s="3" customFormat="1" ht="15" customHeight="1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2:7" s="3" customFormat="1" ht="12.75" customHeight="1">
      <c r="B35" s="36"/>
      <c r="D35" s="36"/>
      <c r="E35" s="36"/>
      <c r="F35" s="36"/>
      <c r="G35" s="9"/>
    </row>
    <row r="36" spans="1:5" s="3" customFormat="1" ht="12.75">
      <c r="A36" s="36" t="s">
        <v>93</v>
      </c>
      <c r="C36" s="36" t="s">
        <v>17</v>
      </c>
      <c r="D36"/>
      <c r="E36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>
      <c r="A43" s="26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ht="12.75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2024-01-22T09:56:01Z</cp:lastPrinted>
  <dcterms:created xsi:type="dcterms:W3CDTF">1998-03-30T09:06:42Z</dcterms:created>
  <dcterms:modified xsi:type="dcterms:W3CDTF">2024-01-25T10:52:54Z</dcterms:modified>
  <cp:category/>
  <cp:version/>
  <cp:contentType/>
  <cp:contentStatus/>
</cp:coreProperties>
</file>